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712" activeTab="1"/>
  </bookViews>
  <sheets>
    <sheet name="Medical FMLA" sheetId="1" r:id="rId1"/>
    <sheet name="Military FMLA" sheetId="2" r:id="rId2"/>
  </sheets>
  <definedNames>
    <definedName name="April" localSheetId="1">'Military FMLA'!$B$19:$O$67</definedName>
    <definedName name="April">'Medical FMLA'!$B$19:$O$67</definedName>
    <definedName name="August" localSheetId="1">'Military FMLA'!$B$85:$O$89</definedName>
    <definedName name="August">'Medical FMLA'!$B$85:$O$89</definedName>
    <definedName name="December" localSheetId="1">'Military FMLA'!$B$121:$O$125</definedName>
    <definedName name="December">'Medical FMLA'!$B$121:$O$125</definedName>
    <definedName name="February" localSheetId="1">'Military FMLA'!#REF!</definedName>
    <definedName name="February">'Medical FMLA'!#REF!</definedName>
    <definedName name="January" localSheetId="1">'Military FMLA'!#REF!</definedName>
    <definedName name="January">'Medical FMLA'!#REF!</definedName>
    <definedName name="July" localSheetId="1">'Military FMLA'!$B$76:$O$80</definedName>
    <definedName name="July">'Medical FMLA'!$B$76:$O$80</definedName>
    <definedName name="June" localSheetId="1">'Military FMLA'!$B$68:$O$71</definedName>
    <definedName name="June">'Medical FMLA'!$B$68:$O$71</definedName>
    <definedName name="March" localSheetId="1">'Military FMLA'!#REF!</definedName>
    <definedName name="March">'Medical FMLA'!#REF!</definedName>
    <definedName name="May" localSheetId="1">'Military FMLA'!#REF!</definedName>
    <definedName name="May">'Medical FMLA'!#REF!</definedName>
    <definedName name="November" localSheetId="1">'Military FMLA'!$B$112:$O$116</definedName>
    <definedName name="November">'Medical FMLA'!$B$112:$O$116</definedName>
    <definedName name="October" localSheetId="1">'Military FMLA'!$B$103:$O$107</definedName>
    <definedName name="October">'Medical FMLA'!$B$103:$O$107</definedName>
    <definedName name="_xlnm.Print_Area" localSheetId="0">'Medical FMLA'!$A$1:$AH$66</definedName>
    <definedName name="_xlnm.Print_Area" localSheetId="1">'Military FMLA'!$A$1:$AH$66</definedName>
    <definedName name="September" localSheetId="1">'Military FMLA'!$B$94:$O$98</definedName>
    <definedName name="September">'Medical FMLA'!$B$94:$O$98</definedName>
  </definedNames>
  <calcPr fullCalcOnLoad="1"/>
</workbook>
</file>

<file path=xl/sharedStrings.xml><?xml version="1.0" encoding="utf-8"?>
<sst xmlns="http://schemas.openxmlformats.org/spreadsheetml/2006/main" count="204" uniqueCount="36">
  <si>
    <t>Employee:</t>
  </si>
  <si>
    <t>Department:</t>
  </si>
  <si>
    <t>May</t>
  </si>
  <si>
    <t>Total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</si>
  <si>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</si>
  <si>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</si>
  <si>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</si>
  <si>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</si>
  <si>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</si>
  <si>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</si>
  <si>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</si>
  <si>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</si>
  <si>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</si>
  <si>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</si>
  <si>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</si>
  <si>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 xml:space="preserve">FMLA total entitlement: </t>
  </si>
  <si>
    <t>Answer the below question</t>
  </si>
  <si>
    <t>City and Borough of Juneau</t>
  </si>
  <si>
    <t>Family/Medical Leave Tracker Form</t>
  </si>
  <si>
    <r>
      <t>Directions</t>
    </r>
    <r>
      <rPr>
        <sz val="10"/>
        <rFont val="Arial"/>
        <family val="0"/>
      </rPr>
      <t>: Save this form to your own computer to use it.</t>
    </r>
  </si>
  <si>
    <t>Time Remaining</t>
  </si>
  <si>
    <t>Hours:</t>
  </si>
  <si>
    <t>Days:</t>
  </si>
  <si>
    <t>Weeks:</t>
  </si>
  <si>
    <t>Usage</t>
  </si>
  <si>
    <t xml:space="preserve">rather than having to refer to time sheets. </t>
  </si>
  <si>
    <t>This form will "self-propagate" if the hours are filled in</t>
  </si>
  <si>
    <t xml:space="preserve">The Family/Medical Leave Policy makes available to eligible employees up to 18 weeks of unpaid leave in a 12 month period </t>
  </si>
  <si>
    <t>How many hours per week does this employee work?</t>
  </si>
  <si>
    <t>The National Defense Authorization Act allows 12 weeks of unpaid leave for qualifing exigency leave and 26 weeks of unpaid leave for for the care of an injured servicemember</t>
  </si>
  <si>
    <t>Y</t>
  </si>
  <si>
    <r>
      <t xml:space="preserve">Is this "qualifing exigency  leave? </t>
    </r>
    <r>
      <rPr>
        <b/>
        <sz val="9"/>
        <color indexed="10"/>
        <rFont val="Arial"/>
        <family val="2"/>
      </rPr>
      <t>(Y/N)</t>
    </r>
  </si>
  <si>
    <t>How many hours per day does this employee work?</t>
  </si>
  <si>
    <t>Year:  2017</t>
  </si>
  <si>
    <t>Year:  2018</t>
  </si>
  <si>
    <t>Year:  2019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</si>
</sst>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b/>
      <u val="single"/>
      <sz val="11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>
        <color indexed="22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>
        <color indexed="22"/>
      </right>
      <top style="thin"/>
      <bottom style="thin"/>
    </border>
    <border>
      <left style="dashed">
        <color indexed="22"/>
      </left>
      <right style="dashed">
        <color indexed="22"/>
      </right>
      <top style="thin"/>
      <bottom style="thin"/>
    </border>
    <border>
      <left style="dashed">
        <color indexed="22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right" indent="1"/>
    </xf>
    <xf numFmtId="0" fontId="5" fillId="0" borderId="0" xfId="0" applyFont="1" applyBorder="1" applyAlignment="1">
      <alignment horizontal="right" indent="1"/>
    </xf>
    <xf numFmtId="0" fontId="5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center" wrapText="1" readingOrder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 wrapText="1" readingOrder="1"/>
    </xf>
    <xf numFmtId="2" fontId="5" fillId="0" borderId="13" xfId="0" applyNumberFormat="1" applyFont="1" applyFill="1" applyBorder="1" applyAlignment="1" applyProtection="1">
      <alignment/>
      <protection locked="0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2" fontId="5" fillId="0" borderId="13" xfId="0" applyNumberFormat="1" applyFont="1" applyBorder="1" applyAlignment="1">
      <alignment/>
    </xf>
    <xf numFmtId="2" fontId="5" fillId="0" borderId="13" xfId="0" applyNumberFormat="1" applyFont="1" applyFill="1" applyBorder="1" applyAlignment="1" applyProtection="1">
      <alignment horizontal="center" wrapText="1"/>
      <protection locked="0"/>
    </xf>
    <xf numFmtId="2" fontId="5" fillId="0" borderId="13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5" fillId="33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2" fontId="5" fillId="33" borderId="13" xfId="0" applyNumberFormat="1" applyFont="1" applyFill="1" applyBorder="1" applyAlignment="1" applyProtection="1">
      <alignment/>
      <protection locked="0"/>
    </xf>
    <xf numFmtId="2" fontId="5" fillId="33" borderId="1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textRotation="90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 indent="9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indent="9"/>
    </xf>
    <xf numFmtId="0" fontId="5" fillId="0" borderId="0" xfId="0" applyFont="1" applyBorder="1" applyAlignment="1">
      <alignment wrapText="1"/>
    </xf>
    <xf numFmtId="2" fontId="5" fillId="33" borderId="13" xfId="0" applyNumberFormat="1" applyFont="1" applyFill="1" applyBorder="1" applyAlignment="1" applyProtection="1">
      <alignment wrapText="1"/>
      <protection locked="0"/>
    </xf>
    <xf numFmtId="2" fontId="5" fillId="34" borderId="13" xfId="0" applyNumberFormat="1" applyFont="1" applyFill="1" applyBorder="1" applyAlignment="1" applyProtection="1">
      <alignment wrapText="1"/>
      <protection locked="0"/>
    </xf>
    <xf numFmtId="2" fontId="5" fillId="34" borderId="13" xfId="0" applyNumberFormat="1" applyFont="1" applyFill="1" applyBorder="1" applyAlignment="1" applyProtection="1">
      <alignment/>
      <protection locked="0"/>
    </xf>
    <xf numFmtId="2" fontId="5" fillId="33" borderId="13" xfId="0" applyNumberFormat="1" applyFont="1" applyFill="1" applyBorder="1" applyAlignment="1" applyProtection="1">
      <alignment horizontal="center" vertical="center"/>
      <protection locked="0"/>
    </xf>
    <xf numFmtId="2" fontId="5" fillId="33" borderId="13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2" fontId="5" fillId="0" borderId="0" xfId="0" applyNumberFormat="1" applyFont="1" applyAlignment="1">
      <alignment/>
    </xf>
    <xf numFmtId="0" fontId="5" fillId="35" borderId="0" xfId="0" applyFont="1" applyFill="1" applyBorder="1" applyAlignment="1">
      <alignment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2" fontId="5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indent="1"/>
    </xf>
    <xf numFmtId="0" fontId="5" fillId="0" borderId="13" xfId="0" applyFont="1" applyBorder="1" applyAlignment="1">
      <alignment/>
    </xf>
    <xf numFmtId="2" fontId="5" fillId="34" borderId="13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>
      <alignment horizontal="center"/>
    </xf>
    <xf numFmtId="2" fontId="5" fillId="35" borderId="13" xfId="0" applyNumberFormat="1" applyFont="1" applyFill="1" applyBorder="1" applyAlignment="1" applyProtection="1">
      <alignment horizontal="center"/>
      <protection locked="0"/>
    </xf>
    <xf numFmtId="2" fontId="13" fillId="33" borderId="13" xfId="0" applyNumberFormat="1" applyFont="1" applyFill="1" applyBorder="1" applyAlignment="1" applyProtection="1">
      <alignment/>
      <protection locked="0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vertical="center"/>
    </xf>
    <xf numFmtId="0" fontId="5" fillId="0" borderId="13" xfId="0" applyFont="1" applyBorder="1" applyAlignment="1">
      <alignment horizontal="center"/>
    </xf>
    <xf numFmtId="2" fontId="5" fillId="36" borderId="13" xfId="0" applyNumberFormat="1" applyFont="1" applyFill="1" applyBorder="1" applyAlignment="1" applyProtection="1">
      <alignment/>
      <protection locked="0"/>
    </xf>
    <xf numFmtId="2" fontId="5" fillId="36" borderId="13" xfId="0" applyNumberFormat="1" applyFont="1" applyFill="1" applyBorder="1" applyAlignment="1" applyProtection="1">
      <alignment wrapText="1"/>
      <protection locked="0"/>
    </xf>
    <xf numFmtId="0" fontId="5" fillId="0" borderId="13" xfId="0" applyFont="1" applyFill="1" applyBorder="1" applyAlignment="1">
      <alignment/>
    </xf>
    <xf numFmtId="2" fontId="5" fillId="36" borderId="13" xfId="0" applyNumberFormat="1" applyFont="1" applyFill="1" applyBorder="1" applyAlignment="1" applyProtection="1">
      <alignment horizontal="center"/>
      <protection locked="0"/>
    </xf>
    <xf numFmtId="2" fontId="5" fillId="33" borderId="15" xfId="0" applyNumberFormat="1" applyFont="1" applyFill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2" fontId="48" fillId="0" borderId="13" xfId="0" applyNumberFormat="1" applyFont="1" applyFill="1" applyBorder="1" applyAlignment="1" applyProtection="1">
      <alignment/>
      <protection locked="0"/>
    </xf>
    <xf numFmtId="2" fontId="48" fillId="36" borderId="13" xfId="0" applyNumberFormat="1" applyFont="1" applyFill="1" applyBorder="1" applyAlignment="1" applyProtection="1">
      <alignment/>
      <protection locked="0"/>
    </xf>
    <xf numFmtId="2" fontId="5" fillId="37" borderId="13" xfId="0" applyNumberFormat="1" applyFont="1" applyFill="1" applyBorder="1" applyAlignment="1" applyProtection="1">
      <alignment/>
      <protection locked="0"/>
    </xf>
    <xf numFmtId="2" fontId="5" fillId="36" borderId="13" xfId="0" applyNumberFormat="1" applyFont="1" applyFill="1" applyBorder="1" applyAlignment="1" applyProtection="1">
      <alignment horizontal="center" wrapText="1"/>
      <protection locked="0"/>
    </xf>
    <xf numFmtId="2" fontId="48" fillId="36" borderId="13" xfId="0" applyNumberFormat="1" applyFont="1" applyFill="1" applyBorder="1" applyAlignment="1" applyProtection="1">
      <alignment horizontal="center" wrapText="1"/>
      <protection locked="0"/>
    </xf>
    <xf numFmtId="2" fontId="5" fillId="36" borderId="13" xfId="0" applyNumberFormat="1" applyFont="1" applyFill="1" applyBorder="1" applyAlignment="1" applyProtection="1">
      <alignment horizontal="center" vertical="center"/>
      <protection locked="0"/>
    </xf>
    <xf numFmtId="0" fontId="5" fillId="36" borderId="13" xfId="0" applyFont="1" applyFill="1" applyBorder="1" applyAlignment="1">
      <alignment/>
    </xf>
    <xf numFmtId="0" fontId="5" fillId="36" borderId="0" xfId="0" applyFont="1" applyFill="1" applyAlignment="1">
      <alignment/>
    </xf>
    <xf numFmtId="2" fontId="5" fillId="36" borderId="13" xfId="0" applyNumberFormat="1" applyFont="1" applyFill="1" applyBorder="1" applyAlignment="1" applyProtection="1">
      <alignment vertical="center"/>
      <protection locked="0"/>
    </xf>
    <xf numFmtId="0" fontId="5" fillId="0" borderId="17" xfId="0" applyFont="1" applyBorder="1" applyAlignment="1">
      <alignment horizontal="left" indent="1"/>
    </xf>
    <xf numFmtId="168" fontId="7" fillId="0" borderId="10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168" fontId="7" fillId="0" borderId="16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right" indent="1"/>
    </xf>
    <xf numFmtId="0" fontId="4" fillId="0" borderId="19" xfId="0" applyFont="1" applyBorder="1" applyAlignment="1">
      <alignment horizontal="right" indent="1"/>
    </xf>
    <xf numFmtId="0" fontId="5" fillId="0" borderId="19" xfId="0" applyFont="1" applyBorder="1" applyAlignment="1">
      <alignment horizontal="right" indent="1"/>
    </xf>
    <xf numFmtId="0" fontId="4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textRotation="90" wrapText="1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2" fontId="11" fillId="0" borderId="0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EB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57150</xdr:rowOff>
    </xdr:from>
    <xdr:to>
      <xdr:col>4</xdr:col>
      <xdr:colOff>180975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1200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57150</xdr:rowOff>
    </xdr:from>
    <xdr:to>
      <xdr:col>4</xdr:col>
      <xdr:colOff>180975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1200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142"/>
  <sheetViews>
    <sheetView showGridLines="0" zoomScale="110" zoomScaleNormal="110" zoomScalePageLayoutView="0" workbookViewId="0" topLeftCell="A13">
      <selection activeCell="U14" sqref="U14:V14"/>
    </sheetView>
  </sheetViews>
  <sheetFormatPr defaultColWidth="9.140625" defaultRowHeight="12.75"/>
  <cols>
    <col min="1" max="1" width="4.421875" style="1" customWidth="1"/>
    <col min="2" max="5" width="4.7109375" style="1" customWidth="1"/>
    <col min="6" max="6" width="5.00390625" style="1" customWidth="1"/>
    <col min="7" max="10" width="4.7109375" style="1" customWidth="1"/>
    <col min="11" max="12" width="5.28125" style="1" customWidth="1"/>
    <col min="13" max="13" width="5.140625" style="1" customWidth="1"/>
    <col min="14" max="15" width="4.7109375" style="1" customWidth="1"/>
    <col min="16" max="16" width="4.7109375" style="7" customWidth="1"/>
    <col min="17" max="17" width="4.7109375" style="1" customWidth="1"/>
    <col min="18" max="18" width="4.7109375" style="41" customWidth="1"/>
    <col min="19" max="19" width="4.7109375" style="1" customWidth="1"/>
    <col min="20" max="20" width="4.8515625" style="41" customWidth="1"/>
    <col min="21" max="21" width="5.421875" style="1" customWidth="1"/>
    <col min="22" max="32" width="4.7109375" style="1" customWidth="1"/>
    <col min="33" max="33" width="5.7109375" style="1" customWidth="1"/>
    <col min="34" max="34" width="5.421875" style="1" bestFit="1" customWidth="1"/>
    <col min="35" max="16384" width="9.140625" style="1" customWidth="1"/>
  </cols>
  <sheetData>
    <row r="1" ht="5.25" customHeight="1"/>
    <row r="2" ht="12"/>
    <row r="3" spans="12:21" ht="18">
      <c r="L3" s="110" t="s">
        <v>17</v>
      </c>
      <c r="M3" s="110"/>
      <c r="N3" s="110"/>
      <c r="O3" s="110"/>
      <c r="P3" s="110"/>
      <c r="Q3" s="110"/>
      <c r="R3" s="110"/>
      <c r="S3" s="110"/>
      <c r="T3" s="110"/>
      <c r="U3" s="110"/>
    </row>
    <row r="4" ht="18">
      <c r="L4" s="57" t="s">
        <v>18</v>
      </c>
    </row>
    <row r="5" ht="6" customHeight="1"/>
    <row r="6" spans="20:29" ht="12.75">
      <c r="T6" s="111" t="s">
        <v>24</v>
      </c>
      <c r="U6" s="111"/>
      <c r="V6" s="111"/>
      <c r="W6" s="111"/>
      <c r="X6" s="60"/>
      <c r="Y6"/>
      <c r="Z6" s="111" t="s">
        <v>20</v>
      </c>
      <c r="AA6" s="111"/>
      <c r="AB6" s="111"/>
      <c r="AC6" s="111"/>
    </row>
    <row r="7" spans="1:33" ht="12.75">
      <c r="A7" s="58" t="s">
        <v>19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61" t="s">
        <v>21</v>
      </c>
      <c r="U7" s="62"/>
      <c r="V7" s="101">
        <f>AH34+AH50+AH66</f>
        <v>0</v>
      </c>
      <c r="W7" s="102"/>
      <c r="X7" s="60"/>
      <c r="Y7"/>
      <c r="Z7" s="61" t="s">
        <v>21</v>
      </c>
      <c r="AA7" s="61"/>
      <c r="AB7" s="101">
        <f>U14-V7</f>
        <v>675</v>
      </c>
      <c r="AC7" s="103"/>
      <c r="AD7" s="56"/>
      <c r="AE7" s="56"/>
      <c r="AF7" s="56"/>
      <c r="AG7" s="56"/>
    </row>
    <row r="8" spans="1:33" s="3" customFormat="1" ht="12.75">
      <c r="A8" t="s">
        <v>26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61" t="s">
        <v>22</v>
      </c>
      <c r="U8" s="62"/>
      <c r="V8" s="101">
        <f>SUM(V7/7.5)</f>
        <v>0</v>
      </c>
      <c r="W8" s="102"/>
      <c r="X8" s="60"/>
      <c r="Y8"/>
      <c r="Z8" s="61" t="s">
        <v>22</v>
      </c>
      <c r="AA8" s="63"/>
      <c r="AB8" s="101">
        <f>AB7/7.5</f>
        <v>90</v>
      </c>
      <c r="AC8" s="103"/>
      <c r="AD8" s="15"/>
      <c r="AE8" s="15"/>
      <c r="AF8" s="15"/>
      <c r="AG8" s="15"/>
    </row>
    <row r="9" spans="1:33" s="3" customFormat="1" ht="12.75">
      <c r="A9" s="59" t="s">
        <v>25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61" t="s">
        <v>23</v>
      </c>
      <c r="U9" s="62"/>
      <c r="V9" s="101">
        <f>SUM(V7/37.5)</f>
        <v>0</v>
      </c>
      <c r="W9" s="102"/>
      <c r="X9"/>
      <c r="Y9"/>
      <c r="Z9" s="61" t="s">
        <v>23</v>
      </c>
      <c r="AA9" s="61"/>
      <c r="AB9" s="101">
        <f>SUM(AB7/37.5)</f>
        <v>18</v>
      </c>
      <c r="AC9" s="103"/>
      <c r="AD9" s="2"/>
      <c r="AE9" s="2"/>
      <c r="AF9" s="2"/>
      <c r="AG9" s="2"/>
    </row>
    <row r="10" spans="16:20" s="3" customFormat="1" ht="12">
      <c r="P10" s="4"/>
      <c r="Q10" s="5"/>
      <c r="R10" s="6"/>
      <c r="S10" s="4"/>
      <c r="T10" s="6"/>
    </row>
    <row r="11" spans="1:32" ht="12">
      <c r="A11" s="105" t="s">
        <v>0</v>
      </c>
      <c r="B11" s="106"/>
      <c r="C11" s="107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Q11" s="8" t="s">
        <v>1</v>
      </c>
      <c r="R11" s="9"/>
      <c r="S11" s="10"/>
      <c r="T11" s="11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4"/>
    </row>
    <row r="12" spans="1:32" ht="6" customHeight="1">
      <c r="A12" s="12"/>
      <c r="B12" s="12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Q12" s="15"/>
      <c r="R12" s="15"/>
      <c r="S12" s="16"/>
      <c r="T12" s="6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s="55" customFormat="1" ht="12">
      <c r="A13" s="3"/>
      <c r="B13" s="120" t="s">
        <v>16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</row>
    <row r="14" spans="1:33" ht="12">
      <c r="A14" s="36"/>
      <c r="B14" s="72" t="s">
        <v>28</v>
      </c>
      <c r="D14" s="6"/>
      <c r="H14" s="6"/>
      <c r="I14" s="6"/>
      <c r="J14" s="6"/>
      <c r="K14" s="54"/>
      <c r="L14" s="115">
        <v>37.5</v>
      </c>
      <c r="M14" s="115"/>
      <c r="N14" s="4"/>
      <c r="O14" s="4"/>
      <c r="P14" s="4"/>
      <c r="Q14" s="4" t="s">
        <v>15</v>
      </c>
      <c r="R14" s="6"/>
      <c r="S14" s="4"/>
      <c r="T14" s="6"/>
      <c r="U14" s="118">
        <f>L14*18</f>
        <v>675</v>
      </c>
      <c r="V14" s="118"/>
      <c r="AD14" s="6"/>
      <c r="AE14" s="119"/>
      <c r="AF14" s="119"/>
      <c r="AG14" s="119"/>
    </row>
    <row r="15" spans="1:33" ht="12">
      <c r="A15" s="36"/>
      <c r="B15" s="72" t="s">
        <v>32</v>
      </c>
      <c r="D15" s="6"/>
      <c r="H15" s="6"/>
      <c r="I15" s="6"/>
      <c r="J15" s="6"/>
      <c r="K15" s="54"/>
      <c r="L15" s="115">
        <v>7.5</v>
      </c>
      <c r="M15" s="115"/>
      <c r="N15" s="4"/>
      <c r="O15" s="4"/>
      <c r="P15" s="4"/>
      <c r="Q15" s="4"/>
      <c r="R15" s="6"/>
      <c r="S15" s="4"/>
      <c r="T15" s="6"/>
      <c r="U15" s="76"/>
      <c r="V15" s="76"/>
      <c r="AD15" s="6"/>
      <c r="AE15" s="77"/>
      <c r="AF15" s="77"/>
      <c r="AG15" s="77"/>
    </row>
    <row r="16" spans="1:32" ht="5.25" customHeight="1">
      <c r="A16" s="12"/>
      <c r="B16" s="12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4"/>
      <c r="Q16" s="15"/>
      <c r="R16" s="15"/>
      <c r="S16" s="16"/>
      <c r="T16" s="6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4" ht="15">
      <c r="A17" s="117" t="s">
        <v>27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</row>
    <row r="18" spans="1:32" ht="6" customHeight="1">
      <c r="A18" s="12"/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4"/>
      <c r="Q18" s="15"/>
      <c r="R18" s="15"/>
      <c r="S18" s="16"/>
      <c r="T18" s="6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6.75" customHeight="1">
      <c r="A19" s="3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</row>
    <row r="20" spans="2:32" ht="12">
      <c r="B20" s="112" t="s">
        <v>33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</row>
    <row r="21" spans="1:34" ht="12">
      <c r="A21" s="17"/>
      <c r="B21" s="18">
        <v>1</v>
      </c>
      <c r="C21" s="18">
        <v>2</v>
      </c>
      <c r="D21" s="18">
        <v>3</v>
      </c>
      <c r="E21" s="18">
        <v>4</v>
      </c>
      <c r="F21" s="18">
        <v>5</v>
      </c>
      <c r="G21" s="18">
        <v>6</v>
      </c>
      <c r="H21" s="18">
        <v>7</v>
      </c>
      <c r="I21" s="18">
        <v>8</v>
      </c>
      <c r="J21" s="18">
        <v>9</v>
      </c>
      <c r="K21" s="18">
        <v>10</v>
      </c>
      <c r="L21" s="18">
        <v>11</v>
      </c>
      <c r="M21" s="18">
        <v>12</v>
      </c>
      <c r="N21" s="18">
        <v>13</v>
      </c>
      <c r="O21" s="18">
        <v>14</v>
      </c>
      <c r="P21" s="18">
        <v>15</v>
      </c>
      <c r="Q21" s="18">
        <v>16</v>
      </c>
      <c r="R21" s="19">
        <v>17</v>
      </c>
      <c r="S21" s="19">
        <v>18</v>
      </c>
      <c r="T21" s="19">
        <v>19</v>
      </c>
      <c r="U21" s="19">
        <v>20</v>
      </c>
      <c r="V21" s="19">
        <v>21</v>
      </c>
      <c r="W21" s="19">
        <v>22</v>
      </c>
      <c r="X21" s="19">
        <v>23</v>
      </c>
      <c r="Y21" s="19">
        <v>24</v>
      </c>
      <c r="Z21" s="19">
        <v>25</v>
      </c>
      <c r="AA21" s="19">
        <v>26</v>
      </c>
      <c r="AB21" s="19">
        <v>27</v>
      </c>
      <c r="AC21" s="19">
        <v>28</v>
      </c>
      <c r="AD21" s="19">
        <v>29</v>
      </c>
      <c r="AE21" s="19">
        <v>30</v>
      </c>
      <c r="AF21" s="19">
        <v>31</v>
      </c>
      <c r="AG21" s="20" t="s">
        <v>3</v>
      </c>
      <c r="AH21" s="17"/>
    </row>
    <row r="22" spans="1:34" ht="12.75" customHeight="1">
      <c r="A22" s="21" t="s">
        <v>4</v>
      </c>
      <c r="B22" s="79"/>
      <c r="C22" s="23"/>
      <c r="D22" s="22"/>
      <c r="E22" s="23"/>
      <c r="F22" s="74"/>
      <c r="H22" s="79"/>
      <c r="I22" s="79"/>
      <c r="J22" s="22"/>
      <c r="K22" s="22"/>
      <c r="L22" s="22"/>
      <c r="N22" s="74"/>
      <c r="O22" s="34"/>
      <c r="P22" s="34"/>
      <c r="Q22" s="22"/>
      <c r="R22" s="23"/>
      <c r="S22" s="22"/>
      <c r="U22" s="74"/>
      <c r="V22" s="35"/>
      <c r="W22" s="34"/>
      <c r="X22" s="22"/>
      <c r="Y22" s="22"/>
      <c r="Z22" s="22"/>
      <c r="AB22" s="74"/>
      <c r="AC22" s="34"/>
      <c r="AD22" s="34"/>
      <c r="AE22" s="22"/>
      <c r="AF22" s="22"/>
      <c r="AG22" s="24">
        <f>SUM(B22:AF22)</f>
        <v>0</v>
      </c>
      <c r="AH22" s="21" t="s">
        <v>4</v>
      </c>
    </row>
    <row r="23" spans="1:34" ht="11.25">
      <c r="A23" s="21" t="s">
        <v>5</v>
      </c>
      <c r="B23" s="22"/>
      <c r="C23" s="74"/>
      <c r="E23" s="35"/>
      <c r="F23" s="34"/>
      <c r="G23" s="22"/>
      <c r="H23" s="22"/>
      <c r="I23" s="22"/>
      <c r="J23" s="74"/>
      <c r="L23" s="34"/>
      <c r="M23" s="34"/>
      <c r="N23" s="22"/>
      <c r="O23" s="22"/>
      <c r="P23" s="22"/>
      <c r="R23" s="83"/>
      <c r="S23" s="34"/>
      <c r="T23" s="35"/>
      <c r="U23" s="22"/>
      <c r="V23" s="22"/>
      <c r="W23" s="22"/>
      <c r="Y23" s="74"/>
      <c r="Z23" s="34"/>
      <c r="AA23" s="34"/>
      <c r="AB23" s="22"/>
      <c r="AC23" s="22"/>
      <c r="AD23" s="93"/>
      <c r="AE23" s="51"/>
      <c r="AF23" s="51"/>
      <c r="AG23" s="24">
        <f aca="true" t="shared" si="0" ref="AG23:AG33">SUM(B23:AF23)</f>
        <v>0</v>
      </c>
      <c r="AH23" s="21" t="s">
        <v>5</v>
      </c>
    </row>
    <row r="24" spans="1:34" ht="11.25">
      <c r="A24" s="21" t="s">
        <v>6</v>
      </c>
      <c r="C24" s="74"/>
      <c r="D24" s="22"/>
      <c r="E24" s="23"/>
      <c r="F24" s="84"/>
      <c r="G24" s="84"/>
      <c r="H24" s="22"/>
      <c r="J24" s="74"/>
      <c r="K24" s="91"/>
      <c r="L24" s="92"/>
      <c r="M24" s="84"/>
      <c r="N24" s="22"/>
      <c r="O24" s="22"/>
      <c r="Q24" s="74"/>
      <c r="R24" s="22"/>
      <c r="S24" s="34"/>
      <c r="T24" s="87"/>
      <c r="U24" s="22"/>
      <c r="V24" s="22"/>
      <c r="X24" s="74"/>
      <c r="Y24" s="22"/>
      <c r="Z24" s="34"/>
      <c r="AA24" s="84"/>
      <c r="AB24" s="22"/>
      <c r="AC24" s="22"/>
      <c r="AE24" s="22"/>
      <c r="AF24" s="22"/>
      <c r="AG24" s="24">
        <f t="shared" si="0"/>
        <v>0</v>
      </c>
      <c r="AH24" s="21" t="s">
        <v>6</v>
      </c>
    </row>
    <row r="25" spans="1:34" ht="11.25">
      <c r="A25" s="21" t="s">
        <v>7</v>
      </c>
      <c r="B25" s="84"/>
      <c r="C25" s="87"/>
      <c r="D25" s="22"/>
      <c r="E25" s="23"/>
      <c r="F25" s="74"/>
      <c r="G25" s="74"/>
      <c r="H25" s="22"/>
      <c r="I25" s="34"/>
      <c r="J25" s="84"/>
      <c r="K25" s="22"/>
      <c r="L25" s="22"/>
      <c r="M25" s="22"/>
      <c r="N25" s="22"/>
      <c r="O25" s="22"/>
      <c r="P25" s="84"/>
      <c r="Q25" s="84"/>
      <c r="R25" s="23"/>
      <c r="S25" s="22"/>
      <c r="T25" s="23"/>
      <c r="U25" s="22"/>
      <c r="V25" s="22"/>
      <c r="W25" s="84"/>
      <c r="X25" s="84"/>
      <c r="Y25" s="22"/>
      <c r="Z25" s="22"/>
      <c r="AA25" s="22"/>
      <c r="AB25" s="22"/>
      <c r="AC25" s="22"/>
      <c r="AD25" s="84"/>
      <c r="AE25" s="84"/>
      <c r="AF25" s="51"/>
      <c r="AG25" s="24">
        <f t="shared" si="0"/>
        <v>0</v>
      </c>
      <c r="AH25" s="21" t="s">
        <v>7</v>
      </c>
    </row>
    <row r="26" spans="1:34" ht="11.25">
      <c r="A26" s="21" t="s">
        <v>2</v>
      </c>
      <c r="B26" s="22"/>
      <c r="C26" s="23"/>
      <c r="D26" s="22"/>
      <c r="E26" s="23"/>
      <c r="F26" s="22"/>
      <c r="G26" s="84"/>
      <c r="H26" s="84"/>
      <c r="I26" s="22"/>
      <c r="J26" s="22"/>
      <c r="K26" s="74"/>
      <c r="L26" s="74"/>
      <c r="M26" s="22"/>
      <c r="N26" s="34"/>
      <c r="O26" s="84"/>
      <c r="P26" s="22"/>
      <c r="Q26" s="22"/>
      <c r="R26" s="83"/>
      <c r="S26" s="74"/>
      <c r="T26" s="23"/>
      <c r="U26" s="34"/>
      <c r="V26" s="84"/>
      <c r="W26" s="22"/>
      <c r="X26" s="22"/>
      <c r="Y26" s="74"/>
      <c r="Z26" s="74"/>
      <c r="AA26" s="22"/>
      <c r="AB26" s="34"/>
      <c r="AC26" s="84"/>
      <c r="AD26" s="22"/>
      <c r="AE26" s="22"/>
      <c r="AF26" s="22"/>
      <c r="AG26" s="24">
        <f t="shared" si="0"/>
        <v>0</v>
      </c>
      <c r="AH26" s="21" t="s">
        <v>2</v>
      </c>
    </row>
    <row r="27" spans="1:34" ht="11.25">
      <c r="A27" s="21" t="s">
        <v>8</v>
      </c>
      <c r="B27" s="22"/>
      <c r="C27" s="26"/>
      <c r="D27" s="49"/>
      <c r="E27" s="94"/>
      <c r="F27" s="26"/>
      <c r="G27" s="26"/>
      <c r="H27" s="74"/>
      <c r="J27" s="26"/>
      <c r="K27" s="49"/>
      <c r="L27" s="85"/>
      <c r="M27" s="26"/>
      <c r="N27" s="26"/>
      <c r="P27" s="86"/>
      <c r="Q27" s="26"/>
      <c r="R27" s="49"/>
      <c r="S27" s="84"/>
      <c r="T27" s="25"/>
      <c r="U27" s="26"/>
      <c r="W27" s="74"/>
      <c r="X27" s="26"/>
      <c r="Y27" s="49"/>
      <c r="Z27" s="85"/>
      <c r="AA27" s="26"/>
      <c r="AB27" s="26"/>
      <c r="AC27" s="26"/>
      <c r="AD27" s="26"/>
      <c r="AE27" s="26"/>
      <c r="AF27" s="50"/>
      <c r="AG27" s="24">
        <f t="shared" si="0"/>
        <v>0</v>
      </c>
      <c r="AH27" s="21" t="s">
        <v>8</v>
      </c>
    </row>
    <row r="28" spans="1:34" ht="11.25">
      <c r="A28" s="21" t="s">
        <v>9</v>
      </c>
      <c r="B28" s="84"/>
      <c r="C28" s="87"/>
      <c r="D28" s="22"/>
      <c r="E28" s="23"/>
      <c r="G28" s="74"/>
      <c r="H28" s="22"/>
      <c r="I28" s="34"/>
      <c r="J28" s="84"/>
      <c r="K28" s="22"/>
      <c r="L28" s="22"/>
      <c r="M28" s="74"/>
      <c r="O28" s="22"/>
      <c r="P28" s="34"/>
      <c r="Q28" s="84"/>
      <c r="R28" s="23"/>
      <c r="S28" s="22"/>
      <c r="T28" s="83"/>
      <c r="V28" s="23"/>
      <c r="W28" s="34"/>
      <c r="X28" s="84"/>
      <c r="Y28" s="22"/>
      <c r="Z28" s="22"/>
      <c r="AB28" s="74"/>
      <c r="AC28" s="22"/>
      <c r="AD28" s="34"/>
      <c r="AE28" s="84"/>
      <c r="AF28" s="22"/>
      <c r="AG28" s="24">
        <f t="shared" si="0"/>
        <v>0</v>
      </c>
      <c r="AH28" s="21" t="s">
        <v>9</v>
      </c>
    </row>
    <row r="29" spans="1:34" ht="12">
      <c r="A29" s="28" t="s">
        <v>10</v>
      </c>
      <c r="B29" s="29"/>
      <c r="C29" s="74"/>
      <c r="E29" s="30"/>
      <c r="F29" s="53"/>
      <c r="G29" s="84"/>
      <c r="H29" s="22"/>
      <c r="I29" s="22"/>
      <c r="J29" s="74"/>
      <c r="L29" s="22"/>
      <c r="M29" s="34"/>
      <c r="N29" s="84"/>
      <c r="O29" s="22"/>
      <c r="P29" s="22"/>
      <c r="R29" s="83"/>
      <c r="S29" s="22"/>
      <c r="T29" s="52"/>
      <c r="U29" s="84"/>
      <c r="V29" s="22"/>
      <c r="W29" s="22"/>
      <c r="Y29" s="74"/>
      <c r="Z29" s="22"/>
      <c r="AA29" s="34"/>
      <c r="AB29" s="84"/>
      <c r="AC29" s="22"/>
      <c r="AD29" s="22"/>
      <c r="AE29" s="22"/>
      <c r="AF29" s="22"/>
      <c r="AG29" s="24">
        <f t="shared" si="0"/>
        <v>0</v>
      </c>
      <c r="AH29" s="28" t="s">
        <v>10</v>
      </c>
    </row>
    <row r="30" spans="1:34" ht="11.25">
      <c r="A30" s="31" t="s">
        <v>11</v>
      </c>
      <c r="B30" s="22"/>
      <c r="C30" s="87"/>
      <c r="D30" s="84"/>
      <c r="E30" s="23"/>
      <c r="F30" s="22"/>
      <c r="H30" s="74"/>
      <c r="I30" s="22"/>
      <c r="J30" s="34"/>
      <c r="K30" s="84"/>
      <c r="L30" s="22"/>
      <c r="M30" s="22"/>
      <c r="N30" s="74"/>
      <c r="P30" s="22"/>
      <c r="Q30" s="34"/>
      <c r="R30" s="87"/>
      <c r="S30" s="22"/>
      <c r="T30" s="23"/>
      <c r="V30" s="74"/>
      <c r="W30" s="22"/>
      <c r="X30" s="34"/>
      <c r="Y30" s="84"/>
      <c r="Z30" s="22"/>
      <c r="AA30" s="22"/>
      <c r="AB30" s="74"/>
      <c r="AD30" s="22"/>
      <c r="AE30" s="34"/>
      <c r="AF30" s="51"/>
      <c r="AG30" s="24">
        <f t="shared" si="0"/>
        <v>0</v>
      </c>
      <c r="AH30" s="31" t="s">
        <v>11</v>
      </c>
    </row>
    <row r="31" spans="1:34" ht="12.75" customHeight="1">
      <c r="A31" s="31" t="s">
        <v>12</v>
      </c>
      <c r="B31" s="84"/>
      <c r="C31" s="23"/>
      <c r="D31" s="22"/>
      <c r="F31" s="74"/>
      <c r="G31" s="23"/>
      <c r="H31" s="34"/>
      <c r="I31" s="84"/>
      <c r="J31" s="22"/>
      <c r="K31" s="22"/>
      <c r="M31" s="74"/>
      <c r="N31" s="22"/>
      <c r="O31" s="34"/>
      <c r="P31" s="84"/>
      <c r="Q31" s="22"/>
      <c r="R31" s="23"/>
      <c r="S31" s="74"/>
      <c r="U31" s="22"/>
      <c r="V31" s="35"/>
      <c r="W31" s="84"/>
      <c r="X31" s="22"/>
      <c r="Y31" s="22"/>
      <c r="AA31" s="74"/>
      <c r="AB31" s="22"/>
      <c r="AC31" s="34"/>
      <c r="AD31" s="84"/>
      <c r="AE31" s="22"/>
      <c r="AF31" s="22"/>
      <c r="AG31" s="24">
        <f t="shared" si="0"/>
        <v>0</v>
      </c>
      <c r="AH31" s="31" t="s">
        <v>12</v>
      </c>
    </row>
    <row r="32" spans="1:34" ht="11.25">
      <c r="A32" s="31" t="s">
        <v>13</v>
      </c>
      <c r="C32" s="74"/>
      <c r="D32" s="22"/>
      <c r="E32" s="35"/>
      <c r="F32" s="84"/>
      <c r="G32" s="22"/>
      <c r="H32" s="22"/>
      <c r="J32" s="74"/>
      <c r="K32" s="22"/>
      <c r="L32" s="34"/>
      <c r="M32" s="84"/>
      <c r="N32" s="22"/>
      <c r="O32" s="22"/>
      <c r="Q32" s="74"/>
      <c r="R32" s="22"/>
      <c r="S32" s="34"/>
      <c r="T32" s="87"/>
      <c r="U32" s="22"/>
      <c r="V32" s="22"/>
      <c r="X32" s="74"/>
      <c r="Y32" s="22"/>
      <c r="Z32" s="34"/>
      <c r="AA32" s="84"/>
      <c r="AB32" s="22"/>
      <c r="AC32" s="22"/>
      <c r="AD32" s="22"/>
      <c r="AE32" s="22"/>
      <c r="AF32" s="51"/>
      <c r="AG32" s="24">
        <f t="shared" si="0"/>
        <v>0</v>
      </c>
      <c r="AH32" s="31" t="s">
        <v>13</v>
      </c>
    </row>
    <row r="33" spans="1:34" ht="11.25">
      <c r="A33" s="31" t="s">
        <v>14</v>
      </c>
      <c r="B33" s="22"/>
      <c r="C33" s="87"/>
      <c r="D33" s="84"/>
      <c r="E33" s="23"/>
      <c r="F33" s="22"/>
      <c r="H33" s="74"/>
      <c r="I33" s="22"/>
      <c r="J33" s="34"/>
      <c r="K33" s="84"/>
      <c r="L33" s="22"/>
      <c r="M33" s="22"/>
      <c r="N33" s="74"/>
      <c r="P33" s="22"/>
      <c r="Q33" s="34"/>
      <c r="R33" s="87"/>
      <c r="S33" s="22"/>
      <c r="T33" s="23"/>
      <c r="U33" s="74"/>
      <c r="W33" s="22"/>
      <c r="X33" s="34"/>
      <c r="Y33" s="84"/>
      <c r="Z33" s="22"/>
      <c r="AA33" s="22"/>
      <c r="AC33" s="74"/>
      <c r="AD33" s="22"/>
      <c r="AE33" s="34"/>
      <c r="AF33" s="84"/>
      <c r="AG33" s="24">
        <f t="shared" si="0"/>
        <v>0</v>
      </c>
      <c r="AH33" s="31" t="s">
        <v>14</v>
      </c>
    </row>
    <row r="34" spans="1:34" ht="12">
      <c r="A34" s="32"/>
      <c r="B34" s="18">
        <v>1</v>
      </c>
      <c r="C34" s="18">
        <v>2</v>
      </c>
      <c r="D34" s="18">
        <v>3</v>
      </c>
      <c r="E34" s="18">
        <v>4</v>
      </c>
      <c r="F34" s="18">
        <v>5</v>
      </c>
      <c r="G34" s="18">
        <v>6</v>
      </c>
      <c r="H34" s="18">
        <v>7</v>
      </c>
      <c r="I34" s="18">
        <v>8</v>
      </c>
      <c r="J34" s="18">
        <v>9</v>
      </c>
      <c r="K34" s="18">
        <v>10</v>
      </c>
      <c r="L34" s="18">
        <v>11</v>
      </c>
      <c r="M34" s="18">
        <v>12</v>
      </c>
      <c r="N34" s="18">
        <v>13</v>
      </c>
      <c r="O34" s="18">
        <v>14</v>
      </c>
      <c r="P34" s="18">
        <v>15</v>
      </c>
      <c r="Q34" s="18">
        <v>16</v>
      </c>
      <c r="R34" s="19">
        <v>17</v>
      </c>
      <c r="S34" s="19">
        <v>18</v>
      </c>
      <c r="T34" s="19">
        <v>19</v>
      </c>
      <c r="U34" s="19">
        <v>20</v>
      </c>
      <c r="V34" s="19">
        <v>21</v>
      </c>
      <c r="W34" s="19">
        <v>22</v>
      </c>
      <c r="X34" s="19">
        <v>23</v>
      </c>
      <c r="Y34" s="19">
        <v>24</v>
      </c>
      <c r="Z34" s="19">
        <v>25</v>
      </c>
      <c r="AA34" s="19">
        <v>26</v>
      </c>
      <c r="AB34" s="19">
        <v>27</v>
      </c>
      <c r="AC34" s="19">
        <v>28</v>
      </c>
      <c r="AD34" s="19">
        <v>29</v>
      </c>
      <c r="AE34" s="19">
        <v>30</v>
      </c>
      <c r="AF34" s="19">
        <v>31</v>
      </c>
      <c r="AG34" s="20" t="s">
        <v>3</v>
      </c>
      <c r="AH34" s="64">
        <f>SUM(AG22:AG33)</f>
        <v>0</v>
      </c>
    </row>
    <row r="35" spans="1:34" ht="12">
      <c r="A35" s="32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1"/>
      <c r="S35" s="82"/>
      <c r="T35" s="81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69"/>
      <c r="AH35" s="64"/>
    </row>
    <row r="36" spans="2:32" ht="12">
      <c r="B36" s="112" t="s">
        <v>34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</row>
    <row r="37" spans="1:34" ht="12">
      <c r="A37" s="17"/>
      <c r="B37" s="18">
        <v>1</v>
      </c>
      <c r="C37" s="18">
        <v>2</v>
      </c>
      <c r="D37" s="18">
        <v>3</v>
      </c>
      <c r="E37" s="18">
        <v>4</v>
      </c>
      <c r="F37" s="18">
        <v>5</v>
      </c>
      <c r="G37" s="18">
        <v>6</v>
      </c>
      <c r="H37" s="18">
        <v>7</v>
      </c>
      <c r="I37" s="18">
        <v>8</v>
      </c>
      <c r="J37" s="18">
        <v>9</v>
      </c>
      <c r="K37" s="18">
        <v>10</v>
      </c>
      <c r="L37" s="18">
        <v>11</v>
      </c>
      <c r="M37" s="18">
        <v>12</v>
      </c>
      <c r="N37" s="18">
        <v>13</v>
      </c>
      <c r="O37" s="18">
        <v>14</v>
      </c>
      <c r="P37" s="18">
        <v>15</v>
      </c>
      <c r="Q37" s="18">
        <v>16</v>
      </c>
      <c r="R37" s="19">
        <v>17</v>
      </c>
      <c r="S37" s="19">
        <v>18</v>
      </c>
      <c r="T37" s="19">
        <v>19</v>
      </c>
      <c r="U37" s="19">
        <v>20</v>
      </c>
      <c r="V37" s="19">
        <v>21</v>
      </c>
      <c r="W37" s="19">
        <v>22</v>
      </c>
      <c r="X37" s="19">
        <v>23</v>
      </c>
      <c r="Y37" s="19">
        <v>24</v>
      </c>
      <c r="Z37" s="19">
        <v>25</v>
      </c>
      <c r="AA37" s="19">
        <v>26</v>
      </c>
      <c r="AB37" s="19">
        <v>27</v>
      </c>
      <c r="AC37" s="19">
        <v>28</v>
      </c>
      <c r="AD37" s="19">
        <v>29</v>
      </c>
      <c r="AE37" s="19">
        <v>30</v>
      </c>
      <c r="AF37" s="19">
        <v>31</v>
      </c>
      <c r="AG37" s="20" t="s">
        <v>3</v>
      </c>
      <c r="AH37" s="17"/>
    </row>
    <row r="38" spans="1:34" ht="11.25">
      <c r="A38" s="21" t="s">
        <v>4</v>
      </c>
      <c r="B38" s="22"/>
      <c r="C38" s="74"/>
      <c r="E38" s="23"/>
      <c r="F38" s="23"/>
      <c r="G38" s="34"/>
      <c r="H38" s="84"/>
      <c r="I38" s="22"/>
      <c r="J38" s="74"/>
      <c r="K38" s="74"/>
      <c r="L38" s="23"/>
      <c r="M38" s="22"/>
      <c r="N38" s="34"/>
      <c r="O38" s="84"/>
      <c r="P38" s="22"/>
      <c r="Q38" s="74"/>
      <c r="R38" s="83"/>
      <c r="S38" s="23"/>
      <c r="T38" s="22"/>
      <c r="U38" s="34"/>
      <c r="V38" s="84"/>
      <c r="W38" s="22"/>
      <c r="X38" s="74"/>
      <c r="Y38" s="74"/>
      <c r="Z38" s="23"/>
      <c r="AA38" s="22"/>
      <c r="AB38" s="34"/>
      <c r="AC38" s="84"/>
      <c r="AD38" s="22"/>
      <c r="AE38" s="74"/>
      <c r="AF38" s="74"/>
      <c r="AG38" s="24">
        <f>SUM(B38:AF38)</f>
        <v>0</v>
      </c>
      <c r="AH38" s="21" t="s">
        <v>4</v>
      </c>
    </row>
    <row r="39" spans="1:34" ht="11.25">
      <c r="A39" s="21" t="s">
        <v>5</v>
      </c>
      <c r="B39" s="23"/>
      <c r="C39" s="22"/>
      <c r="D39" s="35"/>
      <c r="E39" s="87"/>
      <c r="F39" s="22"/>
      <c r="G39" s="74"/>
      <c r="H39" s="74"/>
      <c r="I39" s="23"/>
      <c r="J39" s="22"/>
      <c r="K39" s="34"/>
      <c r="L39" s="84"/>
      <c r="M39" s="22"/>
      <c r="N39" s="74"/>
      <c r="O39" s="74"/>
      <c r="P39" s="23"/>
      <c r="Q39" s="22"/>
      <c r="R39" s="34"/>
      <c r="S39" s="84"/>
      <c r="T39" s="23"/>
      <c r="U39" s="74"/>
      <c r="V39" s="74"/>
      <c r="W39" s="23"/>
      <c r="X39" s="22"/>
      <c r="Y39" s="34"/>
      <c r="Z39" s="84"/>
      <c r="AA39" s="22"/>
      <c r="AB39" s="74"/>
      <c r="AC39" s="74"/>
      <c r="AD39" s="75"/>
      <c r="AE39" s="51"/>
      <c r="AF39" s="51"/>
      <c r="AG39" s="24">
        <f aca="true" t="shared" si="1" ref="AG39:AG49">SUM(B39:AF39)</f>
        <v>0</v>
      </c>
      <c r="AH39" s="21" t="s">
        <v>5</v>
      </c>
    </row>
    <row r="40" spans="1:34" ht="11.25">
      <c r="A40" s="21" t="s">
        <v>6</v>
      </c>
      <c r="B40" s="23"/>
      <c r="C40" s="22"/>
      <c r="D40" s="34"/>
      <c r="E40" s="87"/>
      <c r="F40" s="22"/>
      <c r="G40" s="74"/>
      <c r="H40" s="74"/>
      <c r="I40" s="23"/>
      <c r="J40" s="22"/>
      <c r="K40" s="34"/>
      <c r="L40" s="84"/>
      <c r="M40" s="22"/>
      <c r="N40" s="74"/>
      <c r="O40" s="74"/>
      <c r="P40" s="23"/>
      <c r="Q40" s="22"/>
      <c r="R40" s="34"/>
      <c r="S40" s="84"/>
      <c r="T40" s="23"/>
      <c r="U40" s="74"/>
      <c r="V40" s="74"/>
      <c r="W40" s="23"/>
      <c r="X40" s="22"/>
      <c r="Y40" s="34"/>
      <c r="Z40" s="84"/>
      <c r="AA40" s="22"/>
      <c r="AB40" s="74"/>
      <c r="AC40" s="74"/>
      <c r="AD40" s="22"/>
      <c r="AE40" s="22"/>
      <c r="AF40" s="34"/>
      <c r="AG40" s="24">
        <f>SUM(B40:AF40)</f>
        <v>0</v>
      </c>
      <c r="AH40" s="21" t="s">
        <v>6</v>
      </c>
    </row>
    <row r="41" spans="1:34" ht="11.25">
      <c r="A41" s="21" t="s">
        <v>7</v>
      </c>
      <c r="B41" s="84"/>
      <c r="C41" s="23"/>
      <c r="E41" s="74"/>
      <c r="F41" s="23"/>
      <c r="G41" s="22"/>
      <c r="H41" s="34"/>
      <c r="I41" s="84"/>
      <c r="J41" s="22"/>
      <c r="K41" s="74"/>
      <c r="M41" s="23"/>
      <c r="N41" s="22"/>
      <c r="O41" s="34"/>
      <c r="P41" s="84"/>
      <c r="Q41" s="22"/>
      <c r="S41" s="74"/>
      <c r="T41" s="23"/>
      <c r="U41" s="23"/>
      <c r="V41" s="34"/>
      <c r="W41" s="84"/>
      <c r="X41" s="22"/>
      <c r="Z41" s="74"/>
      <c r="AA41" s="23"/>
      <c r="AB41" s="22"/>
      <c r="AC41" s="34"/>
      <c r="AD41" s="84"/>
      <c r="AE41" s="22"/>
      <c r="AF41" s="51"/>
      <c r="AG41" s="24">
        <f t="shared" si="1"/>
        <v>0</v>
      </c>
      <c r="AH41" s="21" t="s">
        <v>7</v>
      </c>
    </row>
    <row r="42" spans="1:34" ht="11.25">
      <c r="A42" s="21" t="s">
        <v>2</v>
      </c>
      <c r="B42" s="74"/>
      <c r="D42" s="23"/>
      <c r="E42" s="22"/>
      <c r="F42" s="34"/>
      <c r="G42" s="84"/>
      <c r="H42" s="22"/>
      <c r="J42" s="74"/>
      <c r="K42" s="23"/>
      <c r="L42" s="91"/>
      <c r="M42" s="34"/>
      <c r="N42" s="84"/>
      <c r="O42" s="22"/>
      <c r="Q42" s="74"/>
      <c r="R42" s="23"/>
      <c r="S42" s="22"/>
      <c r="T42" s="34"/>
      <c r="U42" s="84"/>
      <c r="V42" s="22"/>
      <c r="W42" s="74"/>
      <c r="Y42" s="23"/>
      <c r="Z42" s="22"/>
      <c r="AA42" s="34"/>
      <c r="AB42" s="84"/>
      <c r="AC42" s="22"/>
      <c r="AD42" s="74"/>
      <c r="AF42" s="23"/>
      <c r="AG42" s="24">
        <f t="shared" si="1"/>
        <v>0</v>
      </c>
      <c r="AH42" s="21" t="s">
        <v>2</v>
      </c>
    </row>
    <row r="43" spans="1:34" ht="11.25">
      <c r="A43" s="21" t="s">
        <v>8</v>
      </c>
      <c r="B43" s="22"/>
      <c r="C43" s="34"/>
      <c r="D43" s="84"/>
      <c r="E43" s="25"/>
      <c r="G43" s="74"/>
      <c r="H43" s="23"/>
      <c r="I43" s="26"/>
      <c r="J43" s="34"/>
      <c r="K43" s="85"/>
      <c r="L43" s="26"/>
      <c r="N43" s="74"/>
      <c r="O43" s="23"/>
      <c r="P43" s="26"/>
      <c r="Q43" s="34"/>
      <c r="R43" s="95"/>
      <c r="S43" s="22"/>
      <c r="U43" s="74"/>
      <c r="V43" s="23"/>
      <c r="W43" s="25"/>
      <c r="X43" s="34"/>
      <c r="Y43" s="85"/>
      <c r="Z43" s="26"/>
      <c r="AB43" s="74"/>
      <c r="AC43" s="23"/>
      <c r="AD43" s="26"/>
      <c r="AE43" s="34"/>
      <c r="AF43" s="50"/>
      <c r="AG43" s="24">
        <f>SUM(B43:AF43)</f>
        <v>0</v>
      </c>
      <c r="AH43" s="21" t="s">
        <v>8</v>
      </c>
    </row>
    <row r="44" spans="1:34" ht="11.25">
      <c r="A44" s="21" t="s">
        <v>9</v>
      </c>
      <c r="B44" s="84"/>
      <c r="C44" s="23"/>
      <c r="E44" s="74"/>
      <c r="F44" s="23"/>
      <c r="G44" s="22"/>
      <c r="H44" s="34"/>
      <c r="I44" s="84"/>
      <c r="J44" s="22"/>
      <c r="L44" s="74"/>
      <c r="M44" s="23"/>
      <c r="N44" s="22"/>
      <c r="O44" s="34"/>
      <c r="P44" s="84"/>
      <c r="Q44" s="22"/>
      <c r="R44" s="83"/>
      <c r="T44" s="22"/>
      <c r="U44" s="23"/>
      <c r="V44" s="34"/>
      <c r="W44" s="84"/>
      <c r="X44" s="22"/>
      <c r="Z44" s="74"/>
      <c r="AA44" s="23"/>
      <c r="AB44" s="91"/>
      <c r="AC44" s="34"/>
      <c r="AD44" s="84"/>
      <c r="AE44" s="22"/>
      <c r="AF44" s="22"/>
      <c r="AG44" s="24">
        <f t="shared" si="1"/>
        <v>0</v>
      </c>
      <c r="AH44" s="21" t="s">
        <v>9</v>
      </c>
    </row>
    <row r="45" spans="1:34" ht="11.25">
      <c r="A45" s="28" t="s">
        <v>10</v>
      </c>
      <c r="B45" s="22"/>
      <c r="C45" s="23"/>
      <c r="D45" s="22"/>
      <c r="E45" s="34"/>
      <c r="F45" s="84"/>
      <c r="G45" s="22"/>
      <c r="H45" s="74"/>
      <c r="J45" s="23"/>
      <c r="K45" s="22"/>
      <c r="L45" s="34"/>
      <c r="M45" s="84"/>
      <c r="N45" s="22"/>
      <c r="O45" s="74"/>
      <c r="Q45" s="23"/>
      <c r="R45" s="22"/>
      <c r="S45" s="34"/>
      <c r="T45" s="96"/>
      <c r="U45" s="22"/>
      <c r="V45" s="74"/>
      <c r="X45" s="23"/>
      <c r="Y45" s="22"/>
      <c r="Z45" s="34"/>
      <c r="AA45" s="84"/>
      <c r="AB45" s="22"/>
      <c r="AC45" s="22"/>
      <c r="AE45" s="23"/>
      <c r="AF45" s="22"/>
      <c r="AG45" s="24">
        <f>SUM(B45:AF45)</f>
        <v>0</v>
      </c>
      <c r="AH45" s="28" t="s">
        <v>10</v>
      </c>
    </row>
    <row r="46" spans="1:34" ht="11.25">
      <c r="A46" s="31" t="s">
        <v>11</v>
      </c>
      <c r="B46" s="35"/>
      <c r="C46" s="87"/>
      <c r="D46" s="22"/>
      <c r="F46" s="74"/>
      <c r="G46" s="23"/>
      <c r="H46" s="23"/>
      <c r="I46" s="34"/>
      <c r="J46" s="84"/>
      <c r="K46" s="22"/>
      <c r="M46" s="74"/>
      <c r="N46" s="23"/>
      <c r="O46" s="22"/>
      <c r="P46" s="34"/>
      <c r="Q46" s="84"/>
      <c r="R46" s="23"/>
      <c r="T46" s="83"/>
      <c r="U46" s="23"/>
      <c r="V46" s="22"/>
      <c r="W46" s="34"/>
      <c r="X46" s="84"/>
      <c r="Y46" s="22"/>
      <c r="Z46" s="74"/>
      <c r="AB46" s="23"/>
      <c r="AC46" s="22"/>
      <c r="AD46" s="34"/>
      <c r="AE46" s="84"/>
      <c r="AF46" s="51"/>
      <c r="AG46" s="24">
        <f t="shared" si="1"/>
        <v>0</v>
      </c>
      <c r="AH46" s="31" t="s">
        <v>11</v>
      </c>
    </row>
    <row r="47" spans="1:34" ht="11.25">
      <c r="A47" s="31" t="s">
        <v>12</v>
      </c>
      <c r="B47" s="22"/>
      <c r="D47" s="74"/>
      <c r="E47" s="23"/>
      <c r="F47" s="23"/>
      <c r="G47" s="34"/>
      <c r="H47" s="84"/>
      <c r="I47" s="22"/>
      <c r="K47" s="74"/>
      <c r="L47" s="23"/>
      <c r="M47" s="22"/>
      <c r="N47" s="34"/>
      <c r="O47" s="84"/>
      <c r="P47" s="22"/>
      <c r="R47" s="83"/>
      <c r="S47" s="23"/>
      <c r="T47" s="22"/>
      <c r="U47" s="34"/>
      <c r="V47" s="84"/>
      <c r="W47" s="22"/>
      <c r="Y47" s="74"/>
      <c r="Z47" s="23"/>
      <c r="AA47" s="22"/>
      <c r="AB47" s="34"/>
      <c r="AC47" s="84"/>
      <c r="AD47" s="22"/>
      <c r="AE47" s="22"/>
      <c r="AF47" s="23"/>
      <c r="AG47" s="24">
        <f t="shared" si="1"/>
        <v>0</v>
      </c>
      <c r="AH47" s="31" t="s">
        <v>12</v>
      </c>
    </row>
    <row r="48" spans="1:34" ht="12.75" customHeight="1">
      <c r="A48" s="31" t="s">
        <v>13</v>
      </c>
      <c r="B48" s="23"/>
      <c r="C48" s="22"/>
      <c r="D48" s="34"/>
      <c r="E48" s="87"/>
      <c r="F48" s="74"/>
      <c r="G48" s="74"/>
      <c r="H48" s="74"/>
      <c r="I48" s="23"/>
      <c r="J48" s="22"/>
      <c r="K48" s="34"/>
      <c r="L48" s="84"/>
      <c r="M48" s="74"/>
      <c r="N48" s="74"/>
      <c r="O48" s="74"/>
      <c r="P48" s="23"/>
      <c r="Q48" s="22"/>
      <c r="R48" s="34"/>
      <c r="S48" s="84"/>
      <c r="T48" s="83"/>
      <c r="U48" s="74"/>
      <c r="V48" s="74"/>
      <c r="W48" s="23"/>
      <c r="X48" s="22"/>
      <c r="Y48" s="34"/>
      <c r="Z48" s="84"/>
      <c r="AA48" s="74"/>
      <c r="AB48" s="74"/>
      <c r="AC48" s="74"/>
      <c r="AD48" s="23"/>
      <c r="AE48" s="22"/>
      <c r="AF48" s="51"/>
      <c r="AG48" s="24">
        <f t="shared" si="1"/>
        <v>0</v>
      </c>
      <c r="AH48" s="31" t="s">
        <v>13</v>
      </c>
    </row>
    <row r="49" spans="1:34" ht="11.25">
      <c r="A49" s="31" t="s">
        <v>14</v>
      </c>
      <c r="B49" s="34"/>
      <c r="C49" s="87"/>
      <c r="D49" s="22"/>
      <c r="F49" s="74"/>
      <c r="G49" s="23"/>
      <c r="H49" s="23"/>
      <c r="I49" s="34"/>
      <c r="J49" s="84"/>
      <c r="K49" s="22"/>
      <c r="M49" s="74"/>
      <c r="N49" s="23"/>
      <c r="O49" s="22"/>
      <c r="P49" s="34"/>
      <c r="Q49" s="84"/>
      <c r="R49" s="23"/>
      <c r="T49" s="83"/>
      <c r="U49" s="23"/>
      <c r="V49" s="22"/>
      <c r="W49" s="34"/>
      <c r="X49" s="84"/>
      <c r="Y49" s="22"/>
      <c r="AA49" s="74"/>
      <c r="AB49" s="23"/>
      <c r="AC49" s="22"/>
      <c r="AD49" s="34"/>
      <c r="AE49" s="84"/>
      <c r="AF49" s="22"/>
      <c r="AG49" s="24">
        <f t="shared" si="1"/>
        <v>0</v>
      </c>
      <c r="AH49" s="31" t="s">
        <v>14</v>
      </c>
    </row>
    <row r="50" spans="1:34" ht="12">
      <c r="A50" s="32"/>
      <c r="B50" s="18">
        <v>1</v>
      </c>
      <c r="C50" s="18">
        <v>2</v>
      </c>
      <c r="D50" s="18">
        <v>3</v>
      </c>
      <c r="E50" s="18">
        <v>4</v>
      </c>
      <c r="F50" s="18">
        <v>5</v>
      </c>
      <c r="G50" s="18">
        <v>6</v>
      </c>
      <c r="H50" s="18">
        <v>7</v>
      </c>
      <c r="I50" s="18">
        <v>8</v>
      </c>
      <c r="J50" s="18">
        <v>9</v>
      </c>
      <c r="K50" s="18">
        <v>10</v>
      </c>
      <c r="L50" s="18">
        <v>11</v>
      </c>
      <c r="M50" s="18">
        <v>12</v>
      </c>
      <c r="N50" s="18">
        <v>13</v>
      </c>
      <c r="O50" s="18">
        <v>14</v>
      </c>
      <c r="P50" s="18">
        <v>15</v>
      </c>
      <c r="Q50" s="18">
        <v>16</v>
      </c>
      <c r="R50" s="19">
        <v>17</v>
      </c>
      <c r="S50" s="19">
        <v>18</v>
      </c>
      <c r="T50" s="19">
        <v>19</v>
      </c>
      <c r="U50" s="19">
        <v>20</v>
      </c>
      <c r="V50" s="19">
        <v>21</v>
      </c>
      <c r="W50" s="19">
        <v>22</v>
      </c>
      <c r="X50" s="19">
        <v>23</v>
      </c>
      <c r="Y50" s="19">
        <v>24</v>
      </c>
      <c r="Z50" s="19">
        <v>25</v>
      </c>
      <c r="AA50" s="19">
        <v>26</v>
      </c>
      <c r="AB50" s="19">
        <v>27</v>
      </c>
      <c r="AC50" s="19">
        <v>28</v>
      </c>
      <c r="AD50" s="19">
        <v>29</v>
      </c>
      <c r="AE50" s="19">
        <v>30</v>
      </c>
      <c r="AF50" s="19">
        <v>31</v>
      </c>
      <c r="AG50" s="20" t="s">
        <v>3</v>
      </c>
      <c r="AH50" s="64">
        <f>SUM(AG38:AG49)</f>
        <v>0</v>
      </c>
    </row>
    <row r="51" spans="1:34" ht="12">
      <c r="A51" s="32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1"/>
      <c r="S51" s="82"/>
      <c r="T51" s="81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69"/>
      <c r="AH51" s="64"/>
    </row>
    <row r="52" spans="2:32" ht="12.75" customHeight="1">
      <c r="B52" s="112" t="s">
        <v>35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</row>
    <row r="53" spans="1:34" ht="12">
      <c r="A53" s="17"/>
      <c r="B53" s="18">
        <v>1</v>
      </c>
      <c r="C53" s="18">
        <v>2</v>
      </c>
      <c r="D53" s="18">
        <v>3</v>
      </c>
      <c r="E53" s="18">
        <v>4</v>
      </c>
      <c r="F53" s="18">
        <v>5</v>
      </c>
      <c r="G53" s="18">
        <v>6</v>
      </c>
      <c r="H53" s="18">
        <v>7</v>
      </c>
      <c r="I53" s="18">
        <v>8</v>
      </c>
      <c r="J53" s="18">
        <v>9</v>
      </c>
      <c r="K53" s="18">
        <v>10</v>
      </c>
      <c r="L53" s="18">
        <v>11</v>
      </c>
      <c r="M53" s="18">
        <v>12</v>
      </c>
      <c r="N53" s="18">
        <v>13</v>
      </c>
      <c r="O53" s="18">
        <v>14</v>
      </c>
      <c r="P53" s="18">
        <v>15</v>
      </c>
      <c r="Q53" s="18">
        <v>16</v>
      </c>
      <c r="R53" s="19">
        <v>17</v>
      </c>
      <c r="S53" s="19">
        <v>18</v>
      </c>
      <c r="T53" s="19">
        <v>19</v>
      </c>
      <c r="U53" s="19">
        <v>20</v>
      </c>
      <c r="V53" s="19">
        <v>21</v>
      </c>
      <c r="W53" s="19">
        <v>22</v>
      </c>
      <c r="X53" s="19">
        <v>23</v>
      </c>
      <c r="Y53" s="19">
        <v>24</v>
      </c>
      <c r="Z53" s="19">
        <v>25</v>
      </c>
      <c r="AA53" s="19">
        <v>26</v>
      </c>
      <c r="AB53" s="19">
        <v>27</v>
      </c>
      <c r="AC53" s="19">
        <v>28</v>
      </c>
      <c r="AD53" s="19">
        <v>29</v>
      </c>
      <c r="AE53" s="19">
        <v>30</v>
      </c>
      <c r="AF53" s="19">
        <v>31</v>
      </c>
      <c r="AG53" s="20" t="s">
        <v>3</v>
      </c>
      <c r="AH53" s="17"/>
    </row>
    <row r="54" spans="1:34" ht="12.75" customHeight="1">
      <c r="A54" s="21" t="s">
        <v>4</v>
      </c>
      <c r="C54" s="74"/>
      <c r="D54" s="22"/>
      <c r="E54" s="22"/>
      <c r="F54" s="35"/>
      <c r="G54" s="84"/>
      <c r="H54" s="22"/>
      <c r="J54" s="74"/>
      <c r="K54" s="22"/>
      <c r="L54" s="22"/>
      <c r="M54" s="35"/>
      <c r="N54" s="84"/>
      <c r="O54" s="22"/>
      <c r="Q54" s="74"/>
      <c r="R54" s="22"/>
      <c r="S54" s="22"/>
      <c r="T54" s="35"/>
      <c r="U54" s="84"/>
      <c r="V54" s="22"/>
      <c r="X54" s="74"/>
      <c r="Y54" s="22"/>
      <c r="Z54" s="22"/>
      <c r="AA54" s="35"/>
      <c r="AB54" s="84"/>
      <c r="AC54" s="22"/>
      <c r="AD54" s="22"/>
      <c r="AE54" s="23"/>
      <c r="AF54" s="23"/>
      <c r="AG54" s="24">
        <f>SUM(D54:AF54)</f>
        <v>0</v>
      </c>
      <c r="AH54" s="21" t="s">
        <v>4</v>
      </c>
    </row>
    <row r="55" spans="1:34" ht="11.25">
      <c r="A55" s="21" t="s">
        <v>5</v>
      </c>
      <c r="B55" s="22"/>
      <c r="C55" s="35"/>
      <c r="D55" s="84"/>
      <c r="E55" s="23"/>
      <c r="F55" s="74"/>
      <c r="G55" s="74"/>
      <c r="H55" s="22"/>
      <c r="I55" s="22"/>
      <c r="J55" s="35"/>
      <c r="K55" s="84"/>
      <c r="L55" s="22"/>
      <c r="M55" s="74"/>
      <c r="N55" s="74"/>
      <c r="O55" s="22"/>
      <c r="P55" s="22"/>
      <c r="Q55" s="35"/>
      <c r="R55" s="87"/>
      <c r="S55" s="22"/>
      <c r="T55" s="83"/>
      <c r="U55" s="74"/>
      <c r="V55" s="22"/>
      <c r="W55" s="22"/>
      <c r="X55" s="35"/>
      <c r="Y55" s="84"/>
      <c r="Z55" s="22"/>
      <c r="AA55" s="74"/>
      <c r="AB55" s="86"/>
      <c r="AC55" s="22"/>
      <c r="AD55" s="75"/>
      <c r="AE55" s="51"/>
      <c r="AF55" s="51"/>
      <c r="AG55" s="24">
        <f aca="true" t="shared" si="2" ref="AG55:AG65">SUM(B55:AF55)</f>
        <v>0</v>
      </c>
      <c r="AH55" s="21" t="s">
        <v>5</v>
      </c>
    </row>
    <row r="56" spans="1:34" ht="11.25">
      <c r="A56" s="21" t="s">
        <v>6</v>
      </c>
      <c r="B56" s="22"/>
      <c r="C56" s="35"/>
      <c r="D56" s="84"/>
      <c r="E56" s="23"/>
      <c r="F56" s="74"/>
      <c r="G56" s="74"/>
      <c r="H56" s="22"/>
      <c r="I56" s="22"/>
      <c r="J56" s="35"/>
      <c r="K56" s="84"/>
      <c r="L56" s="22"/>
      <c r="M56" s="74"/>
      <c r="N56" s="74"/>
      <c r="O56" s="22"/>
      <c r="P56" s="22"/>
      <c r="Q56" s="35"/>
      <c r="R56" s="87"/>
      <c r="S56" s="22"/>
      <c r="T56" s="83"/>
      <c r="U56" s="74"/>
      <c r="V56" s="22"/>
      <c r="W56" s="22"/>
      <c r="X56" s="35"/>
      <c r="Y56" s="84"/>
      <c r="Z56" s="22"/>
      <c r="AA56" s="74"/>
      <c r="AB56" s="86"/>
      <c r="AC56" s="22"/>
      <c r="AD56" s="22"/>
      <c r="AE56" s="34"/>
      <c r="AF56" s="84"/>
      <c r="AG56" s="24">
        <f>SUM(B56:AF56)</f>
        <v>0</v>
      </c>
      <c r="AH56" s="21" t="s">
        <v>6</v>
      </c>
    </row>
    <row r="57" spans="1:34" ht="11.25">
      <c r="A57" s="21" t="s">
        <v>7</v>
      </c>
      <c r="B57" s="22"/>
      <c r="D57" s="74"/>
      <c r="E57" s="22"/>
      <c r="F57" s="22"/>
      <c r="G57" s="35"/>
      <c r="H57" s="84"/>
      <c r="I57" s="22"/>
      <c r="K57" s="74"/>
      <c r="L57" s="22"/>
      <c r="M57" s="22"/>
      <c r="N57" s="35"/>
      <c r="O57" s="84"/>
      <c r="P57" s="22"/>
      <c r="Q57" s="74"/>
      <c r="S57" s="22"/>
      <c r="T57" s="22"/>
      <c r="U57" s="35"/>
      <c r="V57" s="84"/>
      <c r="W57" s="22"/>
      <c r="Y57" s="86"/>
      <c r="Z57" s="22"/>
      <c r="AA57" s="22"/>
      <c r="AB57" s="35"/>
      <c r="AC57" s="84"/>
      <c r="AD57" s="22"/>
      <c r="AE57" s="23"/>
      <c r="AF57" s="51"/>
      <c r="AG57" s="24">
        <f t="shared" si="2"/>
        <v>0</v>
      </c>
      <c r="AH57" s="21" t="s">
        <v>7</v>
      </c>
    </row>
    <row r="58" spans="1:34" ht="11.25">
      <c r="A58" s="21" t="s">
        <v>2</v>
      </c>
      <c r="B58" s="23"/>
      <c r="C58" s="22"/>
      <c r="D58" s="22"/>
      <c r="E58" s="35"/>
      <c r="F58" s="84"/>
      <c r="G58" s="22"/>
      <c r="I58" s="74"/>
      <c r="J58" s="22"/>
      <c r="K58" s="22"/>
      <c r="L58" s="35"/>
      <c r="M58" s="84"/>
      <c r="N58" s="22"/>
      <c r="P58" s="86"/>
      <c r="Q58" s="22"/>
      <c r="R58" s="22"/>
      <c r="S58" s="35"/>
      <c r="T58" s="87"/>
      <c r="U58" s="22"/>
      <c r="W58" s="74"/>
      <c r="X58" s="22"/>
      <c r="Y58" s="22"/>
      <c r="Z58" s="35"/>
      <c r="AA58" s="84"/>
      <c r="AB58" s="22"/>
      <c r="AC58" s="22"/>
      <c r="AD58" s="23"/>
      <c r="AE58" s="22"/>
      <c r="AF58" s="23"/>
      <c r="AG58" s="24">
        <f t="shared" si="2"/>
        <v>0</v>
      </c>
      <c r="AH58" s="21" t="s">
        <v>2</v>
      </c>
    </row>
    <row r="59" spans="1:34" ht="11.25">
      <c r="A59" s="21" t="s">
        <v>8</v>
      </c>
      <c r="B59" s="35"/>
      <c r="C59" s="94"/>
      <c r="D59" s="22"/>
      <c r="F59" s="74"/>
      <c r="G59" s="22"/>
      <c r="H59" s="22"/>
      <c r="I59" s="35"/>
      <c r="J59" s="85"/>
      <c r="K59" s="26"/>
      <c r="M59" s="74"/>
      <c r="N59" s="22"/>
      <c r="O59" s="22"/>
      <c r="P59" s="35"/>
      <c r="Q59" s="85"/>
      <c r="R59" s="25"/>
      <c r="S59" s="7"/>
      <c r="T59" s="83"/>
      <c r="U59" s="22"/>
      <c r="V59" s="22"/>
      <c r="W59" s="35"/>
      <c r="X59" s="85"/>
      <c r="Y59" s="26"/>
      <c r="AA59" s="74"/>
      <c r="AB59" s="22"/>
      <c r="AC59" s="22"/>
      <c r="AD59" s="35"/>
      <c r="AE59" s="85"/>
      <c r="AF59" s="50"/>
      <c r="AG59" s="24">
        <f t="shared" si="2"/>
        <v>0</v>
      </c>
      <c r="AH59" s="21" t="s">
        <v>8</v>
      </c>
    </row>
    <row r="60" spans="1:34" ht="11.25">
      <c r="A60" s="21" t="s">
        <v>9</v>
      </c>
      <c r="B60" s="22"/>
      <c r="C60" s="74"/>
      <c r="E60" s="22"/>
      <c r="F60" s="22"/>
      <c r="G60" s="35"/>
      <c r="H60" s="84"/>
      <c r="I60" s="22"/>
      <c r="K60" s="74"/>
      <c r="L60" s="22"/>
      <c r="M60" s="22"/>
      <c r="N60" s="35"/>
      <c r="O60" s="84"/>
      <c r="P60" s="22"/>
      <c r="Q60" s="74"/>
      <c r="S60" s="23"/>
      <c r="T60" s="22"/>
      <c r="U60" s="34"/>
      <c r="V60" s="84"/>
      <c r="W60" s="22"/>
      <c r="Y60" s="74"/>
      <c r="Z60" s="22"/>
      <c r="AA60" s="22"/>
      <c r="AB60" s="35"/>
      <c r="AC60" s="84"/>
      <c r="AD60" s="22"/>
      <c r="AE60" s="22"/>
      <c r="AF60" s="23"/>
      <c r="AG60" s="24">
        <f t="shared" si="2"/>
        <v>0</v>
      </c>
      <c r="AH60" s="21" t="s">
        <v>9</v>
      </c>
    </row>
    <row r="61" spans="1:34" ht="11.25">
      <c r="A61" s="28" t="s">
        <v>10</v>
      </c>
      <c r="B61" s="22"/>
      <c r="C61" s="22"/>
      <c r="D61" s="35"/>
      <c r="E61" s="97"/>
      <c r="F61" s="22"/>
      <c r="H61" s="74"/>
      <c r="I61" s="22"/>
      <c r="J61" s="23"/>
      <c r="K61" s="88"/>
      <c r="L61" s="98"/>
      <c r="M61" s="22"/>
      <c r="O61" s="74"/>
      <c r="P61" s="22"/>
      <c r="Q61" s="23"/>
      <c r="R61" s="34"/>
      <c r="S61" s="99"/>
      <c r="T61" s="30"/>
      <c r="U61" s="74"/>
      <c r="W61" s="22"/>
      <c r="X61" s="22"/>
      <c r="Y61" s="35"/>
      <c r="Z61" s="84"/>
      <c r="AA61" s="22"/>
      <c r="AC61" s="74"/>
      <c r="AD61" s="22"/>
      <c r="AE61" s="22"/>
      <c r="AF61" s="35"/>
      <c r="AG61" s="24">
        <f>SUM(B61:AF61)</f>
        <v>0</v>
      </c>
      <c r="AH61" s="28" t="s">
        <v>10</v>
      </c>
    </row>
    <row r="62" spans="1:34" ht="11.25">
      <c r="A62" s="31" t="s">
        <v>11</v>
      </c>
      <c r="B62" s="84"/>
      <c r="C62" s="23"/>
      <c r="D62" s="74"/>
      <c r="E62" s="74"/>
      <c r="F62" s="22"/>
      <c r="G62" s="22"/>
      <c r="H62" s="35"/>
      <c r="I62" s="84"/>
      <c r="J62" s="22"/>
      <c r="K62" s="86"/>
      <c r="L62" s="74"/>
      <c r="M62" s="22"/>
      <c r="N62" s="22"/>
      <c r="O62" s="35"/>
      <c r="P62" s="84"/>
      <c r="Q62" s="22"/>
      <c r="R62" s="83"/>
      <c r="T62" s="22"/>
      <c r="U62" s="22"/>
      <c r="V62" s="35"/>
      <c r="W62" s="84"/>
      <c r="X62" s="22"/>
      <c r="Z62" s="74"/>
      <c r="AA62" s="89"/>
      <c r="AB62" s="22"/>
      <c r="AC62" s="35"/>
      <c r="AD62" s="84"/>
      <c r="AE62" s="22"/>
      <c r="AF62" s="51"/>
      <c r="AG62" s="24">
        <f t="shared" si="2"/>
        <v>0</v>
      </c>
      <c r="AH62" s="31" t="s">
        <v>11</v>
      </c>
    </row>
    <row r="63" spans="1:34" ht="12.75" customHeight="1">
      <c r="A63" s="31" t="s">
        <v>12</v>
      </c>
      <c r="C63" s="74"/>
      <c r="D63" s="89"/>
      <c r="E63" s="22"/>
      <c r="F63" s="35"/>
      <c r="G63" s="84"/>
      <c r="H63" s="22"/>
      <c r="J63" s="74"/>
      <c r="K63" s="89"/>
      <c r="L63" s="22"/>
      <c r="M63" s="35"/>
      <c r="N63" s="84"/>
      <c r="O63" s="22"/>
      <c r="Q63" s="74"/>
      <c r="R63" s="89"/>
      <c r="S63" s="22"/>
      <c r="T63" s="35"/>
      <c r="U63" s="84"/>
      <c r="V63" s="22"/>
      <c r="X63" s="74"/>
      <c r="Y63" s="89"/>
      <c r="Z63" s="22"/>
      <c r="AA63" s="35"/>
      <c r="AB63" s="84"/>
      <c r="AC63" s="22"/>
      <c r="AD63" s="22"/>
      <c r="AE63" s="23"/>
      <c r="AF63" s="78"/>
      <c r="AG63" s="24">
        <f>SUM(D63:AF63)</f>
        <v>0</v>
      </c>
      <c r="AH63" s="31" t="s">
        <v>12</v>
      </c>
    </row>
    <row r="64" spans="1:34" ht="11.25">
      <c r="A64" s="31" t="s">
        <v>13</v>
      </c>
      <c r="B64" s="22"/>
      <c r="C64" s="35"/>
      <c r="D64" s="84"/>
      <c r="E64" s="23"/>
      <c r="F64" s="74"/>
      <c r="G64" s="74"/>
      <c r="H64" s="22"/>
      <c r="I64" s="22"/>
      <c r="J64" s="35"/>
      <c r="K64" s="84"/>
      <c r="L64" s="22"/>
      <c r="M64" s="74"/>
      <c r="N64" s="74"/>
      <c r="O64" s="22"/>
      <c r="P64" s="22"/>
      <c r="Q64" s="35"/>
      <c r="R64" s="87"/>
      <c r="S64" s="22"/>
      <c r="T64" s="83"/>
      <c r="U64" s="74"/>
      <c r="V64" s="22"/>
      <c r="W64" s="22"/>
      <c r="X64" s="35"/>
      <c r="Y64" s="84"/>
      <c r="Z64" s="22"/>
      <c r="AB64" s="74"/>
      <c r="AC64" s="89"/>
      <c r="AD64" s="22"/>
      <c r="AE64" s="35"/>
      <c r="AF64" s="51"/>
      <c r="AG64" s="24">
        <f>SUM(B64:AF64)</f>
        <v>0</v>
      </c>
      <c r="AH64" s="31" t="s">
        <v>13</v>
      </c>
    </row>
    <row r="65" spans="1:34" ht="11.25">
      <c r="A65" s="31" t="s">
        <v>14</v>
      </c>
      <c r="B65" s="22"/>
      <c r="C65" s="23"/>
      <c r="E65" s="74"/>
      <c r="F65" s="89"/>
      <c r="G65" s="22"/>
      <c r="H65" s="35"/>
      <c r="I65" s="84"/>
      <c r="J65" s="90"/>
      <c r="K65" s="74"/>
      <c r="M65" s="22"/>
      <c r="N65" s="22"/>
      <c r="O65" s="35"/>
      <c r="P65" s="84"/>
      <c r="Q65" s="22"/>
      <c r="S65" s="74"/>
      <c r="T65" s="89"/>
      <c r="U65" s="22"/>
      <c r="V65" s="35"/>
      <c r="W65" s="84"/>
      <c r="X65" s="90"/>
      <c r="Y65" s="74"/>
      <c r="AA65" s="22"/>
      <c r="AB65" s="22"/>
      <c r="AC65" s="35"/>
      <c r="AD65" s="84"/>
      <c r="AE65" s="22"/>
      <c r="AF65" s="23"/>
      <c r="AG65" s="24">
        <f t="shared" si="2"/>
        <v>0</v>
      </c>
      <c r="AH65" s="31" t="s">
        <v>14</v>
      </c>
    </row>
    <row r="66" spans="1:34" ht="12">
      <c r="A66" s="32"/>
      <c r="B66" s="18">
        <v>1</v>
      </c>
      <c r="C66" s="18">
        <v>2</v>
      </c>
      <c r="D66" s="18">
        <v>3</v>
      </c>
      <c r="E66" s="18">
        <v>4</v>
      </c>
      <c r="F66" s="18">
        <v>5</v>
      </c>
      <c r="G66" s="18">
        <v>6</v>
      </c>
      <c r="H66" s="18">
        <v>7</v>
      </c>
      <c r="I66" s="18">
        <v>8</v>
      </c>
      <c r="J66" s="18">
        <v>9</v>
      </c>
      <c r="K66" s="18">
        <v>10</v>
      </c>
      <c r="L66" s="18">
        <v>11</v>
      </c>
      <c r="M66" s="18">
        <v>12</v>
      </c>
      <c r="N66" s="18">
        <v>13</v>
      </c>
      <c r="O66" s="18">
        <v>14</v>
      </c>
      <c r="P66" s="18">
        <v>15</v>
      </c>
      <c r="Q66" s="18">
        <v>16</v>
      </c>
      <c r="R66" s="19">
        <v>17</v>
      </c>
      <c r="S66" s="19">
        <v>18</v>
      </c>
      <c r="T66" s="19">
        <v>19</v>
      </c>
      <c r="U66" s="19">
        <v>20</v>
      </c>
      <c r="V66" s="19">
        <v>21</v>
      </c>
      <c r="W66" s="19">
        <v>22</v>
      </c>
      <c r="X66" s="19">
        <v>23</v>
      </c>
      <c r="Y66" s="19">
        <v>24</v>
      </c>
      <c r="Z66" s="19">
        <v>25</v>
      </c>
      <c r="AA66" s="19">
        <v>26</v>
      </c>
      <c r="AB66" s="19">
        <v>27</v>
      </c>
      <c r="AC66" s="19">
        <v>28</v>
      </c>
      <c r="AD66" s="19">
        <v>29</v>
      </c>
      <c r="AE66" s="19">
        <v>30</v>
      </c>
      <c r="AF66" s="19">
        <v>31</v>
      </c>
      <c r="AG66" s="20" t="s">
        <v>3</v>
      </c>
      <c r="AH66" s="64">
        <f>SUM(AG54:AG65)</f>
        <v>0</v>
      </c>
    </row>
    <row r="67" spans="1:34" s="71" customFormat="1" ht="12">
      <c r="A67" s="6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7"/>
      <c r="S67" s="68"/>
      <c r="T67" s="67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9"/>
      <c r="AH67" s="70"/>
    </row>
    <row r="68" spans="1:21" ht="11.25">
      <c r="A68" s="36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"/>
      <c r="R68" s="6"/>
      <c r="S68" s="4"/>
      <c r="T68" s="6"/>
      <c r="U68" s="4"/>
    </row>
    <row r="69" spans="1:21" ht="11.25">
      <c r="A69" s="3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4"/>
      <c r="R69" s="6"/>
      <c r="S69" s="4"/>
      <c r="T69" s="6"/>
      <c r="U69" s="4"/>
    </row>
    <row r="70" spans="1:21" ht="11.25">
      <c r="A70" s="36"/>
      <c r="B70" s="6"/>
      <c r="C70" s="6"/>
      <c r="D70" s="6"/>
      <c r="E70" s="6"/>
      <c r="F70" s="6"/>
      <c r="G70" s="6"/>
      <c r="H70" s="6"/>
      <c r="I70" s="6"/>
      <c r="J70" s="6"/>
      <c r="K70" s="4"/>
      <c r="L70" s="4"/>
      <c r="M70" s="4"/>
      <c r="N70" s="4"/>
      <c r="O70" s="4"/>
      <c r="P70" s="4"/>
      <c r="Q70" s="4"/>
      <c r="R70" s="6"/>
      <c r="S70" s="4"/>
      <c r="T70" s="6"/>
      <c r="U70" s="4"/>
    </row>
    <row r="71" spans="1:21" ht="11.25">
      <c r="A71" s="36"/>
      <c r="B71" s="33"/>
      <c r="C71" s="33"/>
      <c r="D71" s="33"/>
      <c r="E71" s="33"/>
      <c r="F71" s="33"/>
      <c r="G71" s="33"/>
      <c r="H71" s="33"/>
      <c r="I71" s="33"/>
      <c r="J71" s="33"/>
      <c r="K71" s="32"/>
      <c r="L71" s="32"/>
      <c r="M71" s="32"/>
      <c r="N71" s="32"/>
      <c r="O71" s="32"/>
      <c r="P71" s="32"/>
      <c r="Q71" s="4"/>
      <c r="R71" s="33"/>
      <c r="S71" s="4"/>
      <c r="T71" s="33"/>
      <c r="U71" s="4"/>
    </row>
    <row r="72" spans="1:21" ht="11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6"/>
      <c r="S72" s="4"/>
      <c r="T72" s="6"/>
      <c r="U72" s="4"/>
    </row>
    <row r="73" spans="1:21" ht="11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6"/>
      <c r="S73" s="4"/>
      <c r="T73" s="6"/>
      <c r="U73" s="4"/>
    </row>
    <row r="74" spans="1:21" ht="12">
      <c r="A74" s="108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8"/>
      <c r="R74" s="39"/>
      <c r="S74" s="40"/>
      <c r="T74" s="39"/>
      <c r="U74" s="4"/>
    </row>
    <row r="75" spans="1:21" ht="11.25">
      <c r="A75" s="109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"/>
      <c r="R75" s="6"/>
      <c r="S75" s="4"/>
      <c r="T75" s="6"/>
      <c r="U75" s="4"/>
    </row>
    <row r="76" spans="1:21" ht="11.25">
      <c r="A76" s="109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"/>
      <c r="R76" s="6"/>
      <c r="S76" s="4"/>
      <c r="T76" s="6"/>
      <c r="U76" s="4"/>
    </row>
    <row r="77" spans="1:21" ht="11.25">
      <c r="A77" s="109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"/>
      <c r="R77" s="6"/>
      <c r="S77" s="4"/>
      <c r="T77" s="6"/>
      <c r="U77" s="4"/>
    </row>
    <row r="78" spans="1:21" ht="11.25">
      <c r="A78" s="109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4"/>
      <c r="R78" s="6"/>
      <c r="S78" s="4"/>
      <c r="T78" s="6"/>
      <c r="U78" s="4"/>
    </row>
    <row r="79" spans="1:21" ht="11.25">
      <c r="A79" s="109"/>
      <c r="B79" s="6"/>
      <c r="C79" s="6"/>
      <c r="D79" s="6"/>
      <c r="E79" s="6"/>
      <c r="F79" s="6"/>
      <c r="G79" s="6"/>
      <c r="H79" s="6"/>
      <c r="I79" s="6"/>
      <c r="J79" s="6"/>
      <c r="K79" s="4"/>
      <c r="L79" s="4"/>
      <c r="M79" s="4"/>
      <c r="N79" s="4"/>
      <c r="O79" s="4"/>
      <c r="P79" s="4"/>
      <c r="Q79" s="4"/>
      <c r="R79" s="6"/>
      <c r="S79" s="4"/>
      <c r="T79" s="6"/>
      <c r="U79" s="4"/>
    </row>
    <row r="80" spans="1:21" ht="11.25">
      <c r="A80" s="109"/>
      <c r="B80" s="33"/>
      <c r="C80" s="33"/>
      <c r="D80" s="33"/>
      <c r="E80" s="33"/>
      <c r="F80" s="33"/>
      <c r="G80" s="33"/>
      <c r="H80" s="33"/>
      <c r="I80" s="33"/>
      <c r="J80" s="33"/>
      <c r="K80" s="32"/>
      <c r="L80" s="32"/>
      <c r="M80" s="32"/>
      <c r="N80" s="32"/>
      <c r="O80" s="32"/>
      <c r="P80" s="32"/>
      <c r="Q80" s="4"/>
      <c r="R80" s="33"/>
      <c r="S80" s="4"/>
      <c r="T80" s="33"/>
      <c r="U80" s="4"/>
    </row>
    <row r="81" spans="1:21" ht="11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6"/>
      <c r="S81" s="4"/>
      <c r="T81" s="6"/>
      <c r="U81" s="4"/>
    </row>
    <row r="82" spans="1:21" ht="11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6"/>
      <c r="S82" s="4"/>
      <c r="T82" s="6"/>
      <c r="U82" s="4"/>
    </row>
    <row r="83" spans="1:21" ht="12.75" customHeight="1">
      <c r="A83" s="108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8"/>
      <c r="R83" s="39"/>
      <c r="S83" s="40"/>
      <c r="T83" s="39"/>
      <c r="U83" s="4"/>
    </row>
    <row r="84" spans="1:21" ht="12.75" customHeight="1">
      <c r="A84" s="109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"/>
      <c r="R84" s="6"/>
      <c r="S84" s="4"/>
      <c r="T84" s="6"/>
      <c r="U84" s="4"/>
    </row>
    <row r="85" spans="1:21" ht="11.25">
      <c r="A85" s="109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"/>
      <c r="R85" s="6"/>
      <c r="S85" s="4"/>
      <c r="T85" s="6"/>
      <c r="U85" s="4"/>
    </row>
    <row r="86" spans="1:21" ht="11.25">
      <c r="A86" s="109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"/>
      <c r="R86" s="6"/>
      <c r="S86" s="4"/>
      <c r="T86" s="6"/>
      <c r="U86" s="4"/>
    </row>
    <row r="87" spans="1:21" ht="11.25">
      <c r="A87" s="109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4"/>
      <c r="R87" s="6"/>
      <c r="S87" s="4"/>
      <c r="T87" s="6"/>
      <c r="U87" s="4"/>
    </row>
    <row r="88" spans="1:21" ht="11.25">
      <c r="A88" s="109"/>
      <c r="B88" s="6"/>
      <c r="C88" s="6"/>
      <c r="D88" s="6"/>
      <c r="E88" s="6"/>
      <c r="F88" s="6"/>
      <c r="G88" s="6"/>
      <c r="H88" s="6"/>
      <c r="I88" s="6"/>
      <c r="J88" s="6"/>
      <c r="K88" s="4"/>
      <c r="L88" s="4"/>
      <c r="M88" s="4"/>
      <c r="N88" s="4"/>
      <c r="O88" s="4"/>
      <c r="P88" s="4"/>
      <c r="Q88" s="4"/>
      <c r="R88" s="6"/>
      <c r="S88" s="4"/>
      <c r="T88" s="6"/>
      <c r="U88" s="4"/>
    </row>
    <row r="89" spans="1:21" ht="11.25">
      <c r="A89" s="109"/>
      <c r="B89" s="33"/>
      <c r="C89" s="33"/>
      <c r="D89" s="33"/>
      <c r="E89" s="33"/>
      <c r="F89" s="33"/>
      <c r="G89" s="33"/>
      <c r="H89" s="33"/>
      <c r="I89" s="33"/>
      <c r="J89" s="33"/>
      <c r="K89" s="32"/>
      <c r="L89" s="32"/>
      <c r="M89" s="32"/>
      <c r="N89" s="32"/>
      <c r="O89" s="32"/>
      <c r="P89" s="32"/>
      <c r="Q89" s="4"/>
      <c r="R89" s="33"/>
      <c r="S89" s="4"/>
      <c r="T89" s="33"/>
      <c r="U89" s="4"/>
    </row>
    <row r="90" spans="1:21" ht="11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6"/>
      <c r="S90" s="4"/>
      <c r="T90" s="6"/>
      <c r="U90" s="4"/>
    </row>
    <row r="91" spans="1:21" ht="11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6"/>
      <c r="S91" s="4"/>
      <c r="T91" s="6"/>
      <c r="U91" s="4"/>
    </row>
    <row r="92" spans="1:21" ht="12.75" customHeight="1">
      <c r="A92" s="108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8"/>
      <c r="R92" s="39"/>
      <c r="S92" s="40"/>
      <c r="T92" s="39"/>
      <c r="U92" s="4"/>
    </row>
    <row r="93" spans="1:21" ht="12.75" customHeight="1">
      <c r="A93" s="109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"/>
      <c r="R93" s="6"/>
      <c r="S93" s="4"/>
      <c r="T93" s="6"/>
      <c r="U93" s="4"/>
    </row>
    <row r="94" spans="1:21" ht="11.25">
      <c r="A94" s="109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"/>
      <c r="R94" s="6"/>
      <c r="S94" s="4"/>
      <c r="T94" s="6"/>
      <c r="U94" s="4"/>
    </row>
    <row r="95" spans="1:21" ht="11.25">
      <c r="A95" s="109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"/>
      <c r="R95" s="6"/>
      <c r="S95" s="4"/>
      <c r="T95" s="6"/>
      <c r="U95" s="4"/>
    </row>
    <row r="96" spans="1:21" ht="11.25">
      <c r="A96" s="109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4"/>
      <c r="R96" s="6"/>
      <c r="S96" s="4"/>
      <c r="T96" s="6"/>
      <c r="U96" s="4"/>
    </row>
    <row r="97" spans="1:21" ht="11.25">
      <c r="A97" s="109"/>
      <c r="B97" s="6"/>
      <c r="C97" s="6"/>
      <c r="D97" s="6"/>
      <c r="E97" s="6"/>
      <c r="F97" s="6"/>
      <c r="G97" s="6"/>
      <c r="H97" s="6"/>
      <c r="I97" s="6"/>
      <c r="J97" s="6"/>
      <c r="K97" s="4"/>
      <c r="L97" s="4"/>
      <c r="M97" s="4"/>
      <c r="N97" s="4"/>
      <c r="O97" s="4"/>
      <c r="P97" s="4"/>
      <c r="Q97" s="4"/>
      <c r="R97" s="6"/>
      <c r="S97" s="4"/>
      <c r="T97" s="6"/>
      <c r="U97" s="4"/>
    </row>
    <row r="98" spans="1:21" ht="11.25">
      <c r="A98" s="109"/>
      <c r="B98" s="33"/>
      <c r="C98" s="33"/>
      <c r="D98" s="33"/>
      <c r="E98" s="33"/>
      <c r="F98" s="33"/>
      <c r="G98" s="33"/>
      <c r="H98" s="33"/>
      <c r="I98" s="33"/>
      <c r="J98" s="33"/>
      <c r="K98" s="32"/>
      <c r="L98" s="32"/>
      <c r="M98" s="32"/>
      <c r="N98" s="32"/>
      <c r="O98" s="32"/>
      <c r="P98" s="32"/>
      <c r="Q98" s="4"/>
      <c r="R98" s="33"/>
      <c r="S98" s="4"/>
      <c r="T98" s="33"/>
      <c r="U98" s="4"/>
    </row>
    <row r="99" spans="1:21" ht="11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6"/>
      <c r="S99" s="4"/>
      <c r="T99" s="6"/>
      <c r="U99" s="4"/>
    </row>
    <row r="100" spans="1:21" ht="11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6"/>
      <c r="S100" s="4"/>
      <c r="T100" s="6"/>
      <c r="U100" s="4"/>
    </row>
    <row r="101" spans="1:21" ht="12.75" customHeight="1">
      <c r="A101" s="108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8"/>
      <c r="R101" s="39"/>
      <c r="S101" s="40"/>
      <c r="T101" s="39"/>
      <c r="U101" s="4"/>
    </row>
    <row r="102" spans="1:21" ht="12.75" customHeight="1">
      <c r="A102" s="109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"/>
      <c r="R102" s="6"/>
      <c r="S102" s="4"/>
      <c r="T102" s="6"/>
      <c r="U102" s="4"/>
    </row>
    <row r="103" spans="1:21" ht="11.25">
      <c r="A103" s="109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"/>
      <c r="R103" s="6"/>
      <c r="S103" s="4"/>
      <c r="T103" s="6"/>
      <c r="U103" s="4"/>
    </row>
    <row r="104" spans="1:21" ht="11.25">
      <c r="A104" s="109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"/>
      <c r="R104" s="6"/>
      <c r="S104" s="4"/>
      <c r="T104" s="6"/>
      <c r="U104" s="4"/>
    </row>
    <row r="105" spans="1:21" ht="11.25">
      <c r="A105" s="109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4"/>
      <c r="R105" s="6"/>
      <c r="S105" s="4"/>
      <c r="T105" s="6"/>
      <c r="U105" s="4"/>
    </row>
    <row r="106" spans="1:21" ht="11.25">
      <c r="A106" s="109"/>
      <c r="B106" s="6"/>
      <c r="C106" s="6"/>
      <c r="D106" s="6"/>
      <c r="E106" s="6"/>
      <c r="F106" s="6"/>
      <c r="G106" s="6"/>
      <c r="H106" s="6"/>
      <c r="I106" s="6"/>
      <c r="J106" s="6"/>
      <c r="K106" s="4"/>
      <c r="L106" s="4"/>
      <c r="M106" s="4"/>
      <c r="N106" s="4"/>
      <c r="O106" s="4"/>
      <c r="P106" s="4"/>
      <c r="Q106" s="4"/>
      <c r="R106" s="6"/>
      <c r="S106" s="4"/>
      <c r="T106" s="6"/>
      <c r="U106" s="4"/>
    </row>
    <row r="107" spans="1:21" ht="11.25">
      <c r="A107" s="109"/>
      <c r="B107" s="33"/>
      <c r="C107" s="33"/>
      <c r="D107" s="33"/>
      <c r="E107" s="33"/>
      <c r="F107" s="33"/>
      <c r="G107" s="33"/>
      <c r="H107" s="33"/>
      <c r="I107" s="33"/>
      <c r="J107" s="33"/>
      <c r="K107" s="32"/>
      <c r="L107" s="32"/>
      <c r="M107" s="32"/>
      <c r="N107" s="32"/>
      <c r="O107" s="32"/>
      <c r="P107" s="32"/>
      <c r="Q107" s="4"/>
      <c r="R107" s="33"/>
      <c r="S107" s="4"/>
      <c r="T107" s="33"/>
      <c r="U107" s="4"/>
    </row>
    <row r="108" spans="1:21" ht="11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6"/>
      <c r="S108" s="4"/>
      <c r="T108" s="6"/>
      <c r="U108" s="4"/>
    </row>
    <row r="109" spans="1:21" ht="11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6"/>
      <c r="S109" s="4"/>
      <c r="T109" s="6"/>
      <c r="U109" s="4"/>
    </row>
    <row r="110" spans="1:21" ht="12.75" customHeight="1">
      <c r="A110" s="108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8"/>
      <c r="R110" s="39"/>
      <c r="S110" s="40"/>
      <c r="T110" s="39"/>
      <c r="U110" s="4"/>
    </row>
    <row r="111" spans="1:21" ht="12.75" customHeight="1">
      <c r="A111" s="109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"/>
      <c r="R111" s="6"/>
      <c r="S111" s="4"/>
      <c r="T111" s="6"/>
      <c r="U111" s="4"/>
    </row>
    <row r="112" spans="1:21" ht="11.25">
      <c r="A112" s="109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"/>
      <c r="R112" s="6"/>
      <c r="S112" s="4"/>
      <c r="T112" s="6"/>
      <c r="U112" s="4"/>
    </row>
    <row r="113" spans="1:21" ht="11.25">
      <c r="A113" s="109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"/>
      <c r="R113" s="6"/>
      <c r="S113" s="4"/>
      <c r="T113" s="6"/>
      <c r="U113" s="4"/>
    </row>
    <row r="114" spans="1:21" ht="11.25">
      <c r="A114" s="109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4"/>
      <c r="R114" s="6"/>
      <c r="S114" s="4"/>
      <c r="T114" s="6"/>
      <c r="U114" s="4"/>
    </row>
    <row r="115" spans="1:21" ht="11.25">
      <c r="A115" s="109"/>
      <c r="B115" s="6"/>
      <c r="C115" s="6"/>
      <c r="D115" s="6"/>
      <c r="E115" s="6"/>
      <c r="F115" s="6"/>
      <c r="G115" s="6"/>
      <c r="H115" s="6"/>
      <c r="I115" s="6"/>
      <c r="J115" s="6"/>
      <c r="K115" s="4"/>
      <c r="L115" s="4"/>
      <c r="M115" s="4"/>
      <c r="N115" s="4"/>
      <c r="O115" s="4"/>
      <c r="P115" s="4"/>
      <c r="Q115" s="4"/>
      <c r="R115" s="6"/>
      <c r="S115" s="4"/>
      <c r="T115" s="6"/>
      <c r="U115" s="4"/>
    </row>
    <row r="116" spans="1:21" ht="11.25">
      <c r="A116" s="109"/>
      <c r="B116" s="33"/>
      <c r="C116" s="33"/>
      <c r="D116" s="33"/>
      <c r="E116" s="33"/>
      <c r="F116" s="33"/>
      <c r="G116" s="33"/>
      <c r="H116" s="33"/>
      <c r="I116" s="33"/>
      <c r="J116" s="33"/>
      <c r="K116" s="32"/>
      <c r="L116" s="32"/>
      <c r="M116" s="32"/>
      <c r="N116" s="32"/>
      <c r="O116" s="32"/>
      <c r="P116" s="32"/>
      <c r="Q116" s="4"/>
      <c r="R116" s="33"/>
      <c r="S116" s="4"/>
      <c r="T116" s="33"/>
      <c r="U116" s="4"/>
    </row>
    <row r="117" spans="1:21" ht="11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6"/>
      <c r="S117" s="4"/>
      <c r="T117" s="6"/>
      <c r="U117" s="4"/>
    </row>
    <row r="118" spans="1:21" ht="11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6"/>
      <c r="S118" s="4"/>
      <c r="T118" s="6"/>
      <c r="U118" s="4"/>
    </row>
    <row r="119" spans="1:21" ht="12.75" customHeight="1">
      <c r="A119" s="108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8"/>
      <c r="R119" s="39"/>
      <c r="S119" s="40"/>
      <c r="T119" s="39"/>
      <c r="U119" s="4"/>
    </row>
    <row r="120" spans="1:21" ht="12.75" customHeight="1">
      <c r="A120" s="109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"/>
      <c r="R120" s="6"/>
      <c r="S120" s="4"/>
      <c r="T120" s="6"/>
      <c r="U120" s="4"/>
    </row>
    <row r="121" spans="1:21" ht="11.25">
      <c r="A121" s="109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"/>
      <c r="R121" s="6"/>
      <c r="S121" s="4"/>
      <c r="T121" s="6"/>
      <c r="U121" s="4"/>
    </row>
    <row r="122" spans="1:21" ht="11.25">
      <c r="A122" s="109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"/>
      <c r="R122" s="6"/>
      <c r="S122" s="4"/>
      <c r="T122" s="6"/>
      <c r="U122" s="4"/>
    </row>
    <row r="123" spans="1:21" ht="11.25">
      <c r="A123" s="109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4"/>
      <c r="R123" s="6"/>
      <c r="S123" s="4"/>
      <c r="T123" s="6"/>
      <c r="U123" s="4"/>
    </row>
    <row r="124" spans="1:21" ht="11.25">
      <c r="A124" s="109"/>
      <c r="B124" s="6"/>
      <c r="C124" s="6"/>
      <c r="D124" s="6"/>
      <c r="E124" s="6"/>
      <c r="F124" s="6"/>
      <c r="G124" s="6"/>
      <c r="H124" s="6"/>
      <c r="I124" s="6"/>
      <c r="J124" s="6"/>
      <c r="K124" s="4"/>
      <c r="L124" s="4"/>
      <c r="M124" s="4"/>
      <c r="N124" s="4"/>
      <c r="O124" s="4"/>
      <c r="P124" s="4"/>
      <c r="Q124" s="4"/>
      <c r="R124" s="6"/>
      <c r="S124" s="4"/>
      <c r="T124" s="6"/>
      <c r="U124" s="4"/>
    </row>
    <row r="125" spans="1:21" ht="11.25">
      <c r="A125" s="109"/>
      <c r="B125" s="33"/>
      <c r="C125" s="33"/>
      <c r="D125" s="33"/>
      <c r="E125" s="33"/>
      <c r="F125" s="33"/>
      <c r="G125" s="33"/>
      <c r="H125" s="33"/>
      <c r="I125" s="33"/>
      <c r="J125" s="33"/>
      <c r="K125" s="32"/>
      <c r="L125" s="32"/>
      <c r="M125" s="32"/>
      <c r="N125" s="32"/>
      <c r="O125" s="32"/>
      <c r="P125" s="32"/>
      <c r="Q125" s="4"/>
      <c r="R125" s="33"/>
      <c r="S125" s="4"/>
      <c r="T125" s="33"/>
      <c r="U125" s="4"/>
    </row>
    <row r="127" spans="3:17" ht="12">
      <c r="C127" s="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1:19" ht="12">
      <c r="A128" s="42"/>
      <c r="B128" s="15"/>
      <c r="C128" s="16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4"/>
      <c r="S128" s="45"/>
    </row>
    <row r="129" spans="1:19" ht="11.25">
      <c r="A129" s="27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7"/>
      <c r="S129" s="47"/>
    </row>
    <row r="130" spans="1:19" ht="11.25">
      <c r="A130" s="27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7"/>
      <c r="S130" s="47"/>
    </row>
    <row r="131" spans="1:19" ht="11.25">
      <c r="A131" s="27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7"/>
      <c r="S131" s="47"/>
    </row>
    <row r="132" spans="1:19" ht="11.25">
      <c r="A132" s="48"/>
      <c r="B132" s="3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7"/>
      <c r="S132" s="47"/>
    </row>
    <row r="133" spans="1:19" ht="11.25">
      <c r="A133" s="27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7"/>
      <c r="S133" s="47"/>
    </row>
    <row r="134" spans="1:19" ht="11.25">
      <c r="A134" s="27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7"/>
      <c r="S134" s="47"/>
    </row>
    <row r="135" spans="1:19" ht="11.25">
      <c r="A135" s="27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7"/>
      <c r="S135" s="47"/>
    </row>
    <row r="136" spans="1:19" ht="11.25">
      <c r="A136" s="27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7"/>
      <c r="S136" s="47"/>
    </row>
    <row r="137" spans="1:19" ht="11.25">
      <c r="A137" s="27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7"/>
      <c r="S137" s="47"/>
    </row>
    <row r="138" spans="1:19" ht="11.25">
      <c r="A138" s="27"/>
      <c r="C138" s="27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7"/>
      <c r="S138" s="47"/>
    </row>
    <row r="139" spans="1:19" ht="11.25">
      <c r="A139" s="27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7"/>
      <c r="S139" s="47"/>
    </row>
    <row r="140" spans="1:19" ht="11.25">
      <c r="A140" s="27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7"/>
      <c r="S140" s="47"/>
    </row>
    <row r="141" ht="11.25">
      <c r="Q141" s="46"/>
    </row>
    <row r="142" spans="1:19" ht="11.25">
      <c r="A142" s="27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S142" s="47"/>
    </row>
  </sheetData>
  <sheetProtection/>
  <mergeCells count="29">
    <mergeCell ref="AE14:AG14"/>
    <mergeCell ref="B13:AF13"/>
    <mergeCell ref="B52:AF52"/>
    <mergeCell ref="B36:AF36"/>
    <mergeCell ref="B20:AF20"/>
    <mergeCell ref="D11:O11"/>
    <mergeCell ref="L15:M15"/>
    <mergeCell ref="B19:AF19"/>
    <mergeCell ref="A17:AH17"/>
    <mergeCell ref="U11:AF11"/>
    <mergeCell ref="L14:M14"/>
    <mergeCell ref="U14:V14"/>
    <mergeCell ref="V8:W8"/>
    <mergeCell ref="L3:U3"/>
    <mergeCell ref="T6:W6"/>
    <mergeCell ref="Z6:AC6"/>
    <mergeCell ref="V7:W7"/>
    <mergeCell ref="AB7:AC7"/>
    <mergeCell ref="AB8:AC8"/>
    <mergeCell ref="V9:W9"/>
    <mergeCell ref="AB9:AC9"/>
    <mergeCell ref="D127:Q127"/>
    <mergeCell ref="A11:C11"/>
    <mergeCell ref="A74:A80"/>
    <mergeCell ref="A83:A89"/>
    <mergeCell ref="A101:A107"/>
    <mergeCell ref="A110:A116"/>
    <mergeCell ref="A119:A125"/>
    <mergeCell ref="A92:A98"/>
  </mergeCells>
  <dataValidations count="1">
    <dataValidation type="list" allowBlank="1" showInputMessage="1" showErrorMessage="1" sqref="B125:P125 B96:P96 B98:P98 B69:P69 B123:P123 B103:P103 B89:P89 B87:P87 B85:P85 B71:P71 B121:P121 B107:P107 B105:P105 B112:P112 B114:P114 B116:P116 B76:P76 B78:P78 B80:P80 B94:P94">
      <formula1>$A$129:$A$140</formula1>
    </dataValidation>
  </dataValidations>
  <printOptions/>
  <pageMargins left="0.43" right="0.5" top="0.53" bottom="0.25" header="0.5" footer="0.5"/>
  <pageSetup horizontalDpi="600" verticalDpi="600" orientation="landscape" paperSize="5" r:id="rId2"/>
  <rowBreaks count="2" manualBreakCount="2">
    <brk id="81" max="255" man="1"/>
    <brk id="1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H142"/>
  <sheetViews>
    <sheetView showGridLines="0" tabSelected="1" zoomScale="110" zoomScaleNormal="110" zoomScalePageLayoutView="0" workbookViewId="0" topLeftCell="A1">
      <selection activeCell="B19" sqref="B19:AF19"/>
    </sheetView>
  </sheetViews>
  <sheetFormatPr defaultColWidth="9.140625" defaultRowHeight="12.75"/>
  <cols>
    <col min="1" max="1" width="4.421875" style="1" customWidth="1"/>
    <col min="2" max="5" width="4.7109375" style="1" customWidth="1"/>
    <col min="6" max="6" width="5.00390625" style="1" customWidth="1"/>
    <col min="7" max="10" width="4.7109375" style="1" customWidth="1"/>
    <col min="11" max="12" width="5.28125" style="1" customWidth="1"/>
    <col min="13" max="13" width="5.140625" style="1" customWidth="1"/>
    <col min="14" max="15" width="4.7109375" style="1" customWidth="1"/>
    <col min="16" max="16" width="4.7109375" style="7" customWidth="1"/>
    <col min="17" max="17" width="4.7109375" style="1" customWidth="1"/>
    <col min="18" max="18" width="4.7109375" style="41" customWidth="1"/>
    <col min="19" max="19" width="4.7109375" style="1" customWidth="1"/>
    <col min="20" max="20" width="4.8515625" style="41" customWidth="1"/>
    <col min="21" max="21" width="5.421875" style="1" customWidth="1"/>
    <col min="22" max="32" width="4.7109375" style="1" customWidth="1"/>
    <col min="33" max="33" width="5.7109375" style="1" customWidth="1"/>
    <col min="34" max="34" width="5.421875" style="1" bestFit="1" customWidth="1"/>
    <col min="35" max="16384" width="9.140625" style="1" customWidth="1"/>
  </cols>
  <sheetData>
    <row r="1" ht="5.25" customHeight="1"/>
    <row r="2" ht="12"/>
    <row r="3" spans="12:21" ht="18">
      <c r="L3" s="110" t="s">
        <v>17</v>
      </c>
      <c r="M3" s="110"/>
      <c r="N3" s="110"/>
      <c r="O3" s="110"/>
      <c r="P3" s="110"/>
      <c r="Q3" s="110"/>
      <c r="R3" s="110"/>
      <c r="S3" s="110"/>
      <c r="T3" s="110"/>
      <c r="U3" s="110"/>
    </row>
    <row r="4" ht="18">
      <c r="L4" s="57" t="s">
        <v>18</v>
      </c>
    </row>
    <row r="5" ht="6" customHeight="1"/>
    <row r="6" spans="20:29" ht="12.75">
      <c r="T6" s="111" t="s">
        <v>24</v>
      </c>
      <c r="U6" s="111"/>
      <c r="V6" s="111"/>
      <c r="W6" s="111"/>
      <c r="X6" s="60"/>
      <c r="Y6"/>
      <c r="Z6" s="111" t="s">
        <v>20</v>
      </c>
      <c r="AA6" s="111"/>
      <c r="AB6" s="111"/>
      <c r="AC6" s="111"/>
    </row>
    <row r="7" spans="1:33" ht="12.75">
      <c r="A7" s="58" t="s">
        <v>19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61" t="s">
        <v>21</v>
      </c>
      <c r="U7" s="62"/>
      <c r="V7" s="101">
        <f>AH34+AH50+AH66</f>
        <v>0</v>
      </c>
      <c r="W7" s="102"/>
      <c r="X7" s="60"/>
      <c r="Y7"/>
      <c r="Z7" s="61" t="s">
        <v>21</v>
      </c>
      <c r="AA7" s="61"/>
      <c r="AB7" s="101">
        <f>U14-V7</f>
        <v>450</v>
      </c>
      <c r="AC7" s="103"/>
      <c r="AD7" s="56"/>
      <c r="AE7" s="56"/>
      <c r="AF7" s="56"/>
      <c r="AG7" s="56"/>
    </row>
    <row r="8" spans="1:33" s="3" customFormat="1" ht="12.75">
      <c r="A8" t="s">
        <v>26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61" t="s">
        <v>22</v>
      </c>
      <c r="U8" s="62"/>
      <c r="V8" s="101">
        <f>SUM(V7/7.5)</f>
        <v>0</v>
      </c>
      <c r="W8" s="102"/>
      <c r="X8" s="60"/>
      <c r="Y8"/>
      <c r="Z8" s="61" t="s">
        <v>22</v>
      </c>
      <c r="AA8" s="63"/>
      <c r="AB8" s="101">
        <f>AB7/7.5</f>
        <v>60</v>
      </c>
      <c r="AC8" s="103"/>
      <c r="AD8" s="15"/>
      <c r="AE8" s="15"/>
      <c r="AF8" s="15"/>
      <c r="AG8" s="15"/>
    </row>
    <row r="9" spans="1:33" s="3" customFormat="1" ht="12.75">
      <c r="A9" s="59" t="s">
        <v>25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61" t="s">
        <v>23</v>
      </c>
      <c r="U9" s="62"/>
      <c r="V9" s="101">
        <f>SUM(V7/37.5)</f>
        <v>0</v>
      </c>
      <c r="W9" s="102"/>
      <c r="X9"/>
      <c r="Y9"/>
      <c r="Z9" s="61" t="s">
        <v>23</v>
      </c>
      <c r="AA9" s="61"/>
      <c r="AB9" s="101">
        <f>SUM(AB7/37.5)</f>
        <v>12</v>
      </c>
      <c r="AC9" s="103"/>
      <c r="AD9" s="2"/>
      <c r="AE9" s="2"/>
      <c r="AF9" s="2"/>
      <c r="AG9" s="2"/>
    </row>
    <row r="10" spans="16:20" s="3" customFormat="1" ht="12">
      <c r="P10" s="4"/>
      <c r="Q10" s="5"/>
      <c r="R10" s="6"/>
      <c r="S10" s="4"/>
      <c r="T10" s="6"/>
    </row>
    <row r="11" spans="1:32" ht="12">
      <c r="A11" s="105" t="s">
        <v>0</v>
      </c>
      <c r="B11" s="106"/>
      <c r="C11" s="107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Q11" s="8" t="s">
        <v>1</v>
      </c>
      <c r="R11" s="9"/>
      <c r="S11" s="10"/>
      <c r="T11" s="11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4"/>
    </row>
    <row r="12" spans="1:32" ht="6" customHeight="1">
      <c r="A12" s="12"/>
      <c r="B12" s="12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Q12" s="15"/>
      <c r="R12" s="15"/>
      <c r="S12" s="16"/>
      <c r="T12" s="6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s="55" customFormat="1" ht="12">
      <c r="A13" s="3"/>
      <c r="B13" s="120" t="s">
        <v>16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</row>
    <row r="14" spans="1:33" ht="12">
      <c r="A14" s="36"/>
      <c r="B14" s="72" t="s">
        <v>28</v>
      </c>
      <c r="D14" s="6"/>
      <c r="H14" s="6"/>
      <c r="I14" s="6"/>
      <c r="J14" s="6"/>
      <c r="K14" s="54"/>
      <c r="L14" s="115">
        <v>37.5</v>
      </c>
      <c r="M14" s="115"/>
      <c r="N14" s="4"/>
      <c r="O14" s="4"/>
      <c r="P14" s="4"/>
      <c r="Q14" s="4" t="s">
        <v>15</v>
      </c>
      <c r="R14" s="6"/>
      <c r="S14" s="4"/>
      <c r="T14" s="6"/>
      <c r="U14" s="118">
        <f>IF(I16="Y",SUM(L14*12),(L14*26))</f>
        <v>450</v>
      </c>
      <c r="V14" s="118"/>
      <c r="AD14" s="6"/>
      <c r="AE14" s="119"/>
      <c r="AF14" s="119"/>
      <c r="AG14" s="119"/>
    </row>
    <row r="15" spans="1:33" ht="12">
      <c r="A15" s="36"/>
      <c r="B15" s="72" t="s">
        <v>32</v>
      </c>
      <c r="D15" s="6"/>
      <c r="H15" s="6"/>
      <c r="I15" s="6"/>
      <c r="J15" s="6"/>
      <c r="K15" s="54"/>
      <c r="L15" s="115">
        <v>7.5</v>
      </c>
      <c r="M15" s="115"/>
      <c r="N15" s="4"/>
      <c r="O15" s="4"/>
      <c r="P15" s="4"/>
      <c r="Q15" s="4"/>
      <c r="R15" s="6"/>
      <c r="S15" s="4"/>
      <c r="T15" s="6"/>
      <c r="U15" s="76"/>
      <c r="V15" s="76"/>
      <c r="AD15" s="6"/>
      <c r="AE15" s="77"/>
      <c r="AF15" s="77"/>
      <c r="AG15" s="77"/>
    </row>
    <row r="16" spans="1:32" ht="12" thickBot="1">
      <c r="A16" s="12"/>
      <c r="B16" s="73" t="s">
        <v>31</v>
      </c>
      <c r="C16" s="13"/>
      <c r="D16" s="14"/>
      <c r="E16" s="14"/>
      <c r="F16" s="14"/>
      <c r="G16" s="14"/>
      <c r="H16" s="14"/>
      <c r="I16" s="100" t="s">
        <v>30</v>
      </c>
      <c r="J16" s="14"/>
      <c r="K16" s="14"/>
      <c r="L16" s="14"/>
      <c r="M16" s="14"/>
      <c r="N16" s="14"/>
      <c r="O16" s="14"/>
      <c r="P16" s="4"/>
      <c r="Q16" s="15"/>
      <c r="R16" s="15"/>
      <c r="S16" s="16"/>
      <c r="T16" s="6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4" ht="26.25" customHeight="1">
      <c r="A17" s="121" t="s">
        <v>29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</row>
    <row r="18" spans="1:32" ht="6" customHeight="1">
      <c r="A18" s="12"/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4"/>
      <c r="Q18" s="15"/>
      <c r="R18" s="15"/>
      <c r="S18" s="16"/>
      <c r="T18" s="6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6.75" customHeight="1">
      <c r="A19" s="3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</row>
    <row r="20" spans="2:32" ht="12">
      <c r="B20" s="112" t="s">
        <v>33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</row>
    <row r="21" spans="1:34" ht="12">
      <c r="A21" s="17"/>
      <c r="B21" s="18">
        <v>1</v>
      </c>
      <c r="C21" s="18">
        <v>2</v>
      </c>
      <c r="D21" s="18">
        <v>3</v>
      </c>
      <c r="E21" s="18">
        <v>4</v>
      </c>
      <c r="F21" s="18">
        <v>5</v>
      </c>
      <c r="G21" s="18">
        <v>6</v>
      </c>
      <c r="H21" s="18">
        <v>7</v>
      </c>
      <c r="I21" s="18">
        <v>8</v>
      </c>
      <c r="J21" s="18">
        <v>9</v>
      </c>
      <c r="K21" s="18">
        <v>10</v>
      </c>
      <c r="L21" s="18">
        <v>11</v>
      </c>
      <c r="M21" s="18">
        <v>12</v>
      </c>
      <c r="N21" s="18">
        <v>13</v>
      </c>
      <c r="O21" s="18">
        <v>14</v>
      </c>
      <c r="P21" s="18">
        <v>15</v>
      </c>
      <c r="Q21" s="18">
        <v>16</v>
      </c>
      <c r="R21" s="19">
        <v>17</v>
      </c>
      <c r="S21" s="19">
        <v>18</v>
      </c>
      <c r="T21" s="19">
        <v>19</v>
      </c>
      <c r="U21" s="19">
        <v>20</v>
      </c>
      <c r="V21" s="19">
        <v>21</v>
      </c>
      <c r="W21" s="19">
        <v>22</v>
      </c>
      <c r="X21" s="19">
        <v>23</v>
      </c>
      <c r="Y21" s="19">
        <v>24</v>
      </c>
      <c r="Z21" s="19">
        <v>25</v>
      </c>
      <c r="AA21" s="19">
        <v>26</v>
      </c>
      <c r="AB21" s="19">
        <v>27</v>
      </c>
      <c r="AC21" s="19">
        <v>28</v>
      </c>
      <c r="AD21" s="19">
        <v>29</v>
      </c>
      <c r="AE21" s="19">
        <v>30</v>
      </c>
      <c r="AF21" s="19">
        <v>31</v>
      </c>
      <c r="AG21" s="20" t="s">
        <v>3</v>
      </c>
      <c r="AH21" s="17"/>
    </row>
    <row r="22" spans="1:34" ht="12.75" customHeight="1">
      <c r="A22" s="21" t="s">
        <v>4</v>
      </c>
      <c r="B22" s="79"/>
      <c r="C22" s="23"/>
      <c r="D22" s="22"/>
      <c r="E22" s="23"/>
      <c r="F22" s="74"/>
      <c r="H22" s="79"/>
      <c r="I22" s="79"/>
      <c r="J22" s="22"/>
      <c r="K22" s="22"/>
      <c r="L22" s="22"/>
      <c r="N22" s="74"/>
      <c r="O22" s="34"/>
      <c r="P22" s="34"/>
      <c r="Q22" s="22"/>
      <c r="R22" s="23"/>
      <c r="S22" s="22"/>
      <c r="U22" s="74"/>
      <c r="V22" s="35"/>
      <c r="W22" s="34"/>
      <c r="X22" s="22"/>
      <c r="Y22" s="22"/>
      <c r="Z22" s="22"/>
      <c r="AB22" s="74"/>
      <c r="AC22" s="34"/>
      <c r="AD22" s="34"/>
      <c r="AE22" s="22"/>
      <c r="AF22" s="22"/>
      <c r="AG22" s="24">
        <f>SUM(B22:AF22)</f>
        <v>0</v>
      </c>
      <c r="AH22" s="21" t="s">
        <v>4</v>
      </c>
    </row>
    <row r="23" spans="1:34" ht="11.25">
      <c r="A23" s="21" t="s">
        <v>5</v>
      </c>
      <c r="B23" s="22"/>
      <c r="C23" s="74"/>
      <c r="E23" s="35"/>
      <c r="F23" s="34"/>
      <c r="G23" s="22"/>
      <c r="H23" s="22"/>
      <c r="I23" s="22"/>
      <c r="J23" s="74"/>
      <c r="L23" s="34"/>
      <c r="M23" s="34"/>
      <c r="N23" s="22"/>
      <c r="O23" s="22"/>
      <c r="P23" s="22"/>
      <c r="R23" s="83"/>
      <c r="S23" s="34"/>
      <c r="T23" s="35"/>
      <c r="U23" s="22"/>
      <c r="V23" s="22"/>
      <c r="W23" s="22"/>
      <c r="Y23" s="74"/>
      <c r="Z23" s="34"/>
      <c r="AA23" s="34"/>
      <c r="AB23" s="22"/>
      <c r="AC23" s="22"/>
      <c r="AD23" s="93"/>
      <c r="AE23" s="51"/>
      <c r="AF23" s="51"/>
      <c r="AG23" s="24">
        <f aca="true" t="shared" si="0" ref="AG23:AG33">SUM(B23:AF23)</f>
        <v>0</v>
      </c>
      <c r="AH23" s="21" t="s">
        <v>5</v>
      </c>
    </row>
    <row r="24" spans="1:34" ht="11.25">
      <c r="A24" s="21" t="s">
        <v>6</v>
      </c>
      <c r="C24" s="74"/>
      <c r="D24" s="22"/>
      <c r="E24" s="23"/>
      <c r="F24" s="84"/>
      <c r="G24" s="84"/>
      <c r="H24" s="22"/>
      <c r="J24" s="74"/>
      <c r="K24" s="91"/>
      <c r="L24" s="92"/>
      <c r="M24" s="84"/>
      <c r="N24" s="22"/>
      <c r="O24" s="22"/>
      <c r="Q24" s="74"/>
      <c r="R24" s="22"/>
      <c r="S24" s="34"/>
      <c r="T24" s="87"/>
      <c r="U24" s="22"/>
      <c r="V24" s="22"/>
      <c r="X24" s="74"/>
      <c r="Y24" s="22"/>
      <c r="Z24" s="34"/>
      <c r="AA24" s="84"/>
      <c r="AB24" s="22"/>
      <c r="AC24" s="22"/>
      <c r="AE24" s="22"/>
      <c r="AF24" s="22"/>
      <c r="AG24" s="24">
        <f t="shared" si="0"/>
        <v>0</v>
      </c>
      <c r="AH24" s="21" t="s">
        <v>6</v>
      </c>
    </row>
    <row r="25" spans="1:34" ht="11.25">
      <c r="A25" s="21" t="s">
        <v>7</v>
      </c>
      <c r="B25" s="84"/>
      <c r="C25" s="87"/>
      <c r="D25" s="22"/>
      <c r="E25" s="23"/>
      <c r="F25" s="74"/>
      <c r="G25" s="74"/>
      <c r="H25" s="22"/>
      <c r="I25" s="34"/>
      <c r="J25" s="84"/>
      <c r="K25" s="22"/>
      <c r="L25" s="22"/>
      <c r="M25" s="22"/>
      <c r="N25" s="22"/>
      <c r="O25" s="22"/>
      <c r="P25" s="84"/>
      <c r="Q25" s="84"/>
      <c r="R25" s="23"/>
      <c r="S25" s="22"/>
      <c r="T25" s="23"/>
      <c r="U25" s="22"/>
      <c r="V25" s="22"/>
      <c r="W25" s="84"/>
      <c r="X25" s="84"/>
      <c r="Y25" s="22"/>
      <c r="Z25" s="22"/>
      <c r="AA25" s="22"/>
      <c r="AB25" s="22"/>
      <c r="AC25" s="22"/>
      <c r="AD25" s="84"/>
      <c r="AE25" s="84"/>
      <c r="AF25" s="51"/>
      <c r="AG25" s="24">
        <f t="shared" si="0"/>
        <v>0</v>
      </c>
      <c r="AH25" s="21" t="s">
        <v>7</v>
      </c>
    </row>
    <row r="26" spans="1:34" ht="11.25">
      <c r="A26" s="21" t="s">
        <v>2</v>
      </c>
      <c r="B26" s="22"/>
      <c r="C26" s="23"/>
      <c r="D26" s="22"/>
      <c r="E26" s="23"/>
      <c r="F26" s="22"/>
      <c r="G26" s="84"/>
      <c r="H26" s="84"/>
      <c r="I26" s="22"/>
      <c r="J26" s="22"/>
      <c r="K26" s="74"/>
      <c r="L26" s="74"/>
      <c r="M26" s="22"/>
      <c r="N26" s="34"/>
      <c r="O26" s="84"/>
      <c r="P26" s="22"/>
      <c r="Q26" s="22"/>
      <c r="R26" s="83"/>
      <c r="S26" s="74"/>
      <c r="T26" s="23"/>
      <c r="U26" s="34"/>
      <c r="V26" s="84"/>
      <c r="W26" s="22"/>
      <c r="X26" s="22"/>
      <c r="Y26" s="74"/>
      <c r="Z26" s="74"/>
      <c r="AA26" s="22"/>
      <c r="AB26" s="34"/>
      <c r="AC26" s="84"/>
      <c r="AD26" s="22"/>
      <c r="AE26" s="22"/>
      <c r="AF26" s="22"/>
      <c r="AG26" s="24">
        <f t="shared" si="0"/>
        <v>0</v>
      </c>
      <c r="AH26" s="21" t="s">
        <v>2</v>
      </c>
    </row>
    <row r="27" spans="1:34" ht="11.25">
      <c r="A27" s="21" t="s">
        <v>8</v>
      </c>
      <c r="B27" s="22"/>
      <c r="C27" s="26"/>
      <c r="D27" s="49"/>
      <c r="E27" s="94"/>
      <c r="F27" s="26"/>
      <c r="G27" s="26"/>
      <c r="H27" s="74"/>
      <c r="J27" s="26"/>
      <c r="K27" s="49"/>
      <c r="L27" s="85"/>
      <c r="M27" s="26"/>
      <c r="N27" s="26"/>
      <c r="P27" s="86"/>
      <c r="Q27" s="26"/>
      <c r="R27" s="49"/>
      <c r="S27" s="84"/>
      <c r="T27" s="25"/>
      <c r="U27" s="26"/>
      <c r="W27" s="74"/>
      <c r="X27" s="26"/>
      <c r="Y27" s="49"/>
      <c r="Z27" s="85"/>
      <c r="AA27" s="26"/>
      <c r="AB27" s="26"/>
      <c r="AC27" s="26"/>
      <c r="AD27" s="26"/>
      <c r="AE27" s="26"/>
      <c r="AF27" s="50"/>
      <c r="AG27" s="24">
        <f t="shared" si="0"/>
        <v>0</v>
      </c>
      <c r="AH27" s="21" t="s">
        <v>8</v>
      </c>
    </row>
    <row r="28" spans="1:34" ht="11.25">
      <c r="A28" s="21" t="s">
        <v>9</v>
      </c>
      <c r="B28" s="84"/>
      <c r="C28" s="87"/>
      <c r="D28" s="22"/>
      <c r="E28" s="23"/>
      <c r="G28" s="74"/>
      <c r="H28" s="22"/>
      <c r="I28" s="34"/>
      <c r="J28" s="84"/>
      <c r="K28" s="22"/>
      <c r="L28" s="22"/>
      <c r="M28" s="74"/>
      <c r="O28" s="22"/>
      <c r="P28" s="34"/>
      <c r="Q28" s="84"/>
      <c r="R28" s="23"/>
      <c r="S28" s="22"/>
      <c r="T28" s="83"/>
      <c r="V28" s="23"/>
      <c r="W28" s="34"/>
      <c r="X28" s="84"/>
      <c r="Y28" s="22"/>
      <c r="Z28" s="22"/>
      <c r="AB28" s="74"/>
      <c r="AC28" s="22"/>
      <c r="AD28" s="34"/>
      <c r="AE28" s="84"/>
      <c r="AF28" s="22"/>
      <c r="AG28" s="24">
        <f t="shared" si="0"/>
        <v>0</v>
      </c>
      <c r="AH28" s="21" t="s">
        <v>9</v>
      </c>
    </row>
    <row r="29" spans="1:34" ht="12">
      <c r="A29" s="28" t="s">
        <v>10</v>
      </c>
      <c r="B29" s="29"/>
      <c r="C29" s="74"/>
      <c r="E29" s="30"/>
      <c r="F29" s="53"/>
      <c r="G29" s="84"/>
      <c r="H29" s="22"/>
      <c r="I29" s="22"/>
      <c r="J29" s="74"/>
      <c r="L29" s="22"/>
      <c r="M29" s="34"/>
      <c r="N29" s="84"/>
      <c r="O29" s="22"/>
      <c r="P29" s="22"/>
      <c r="R29" s="83"/>
      <c r="S29" s="22"/>
      <c r="T29" s="52"/>
      <c r="U29" s="84"/>
      <c r="V29" s="22"/>
      <c r="W29" s="22"/>
      <c r="Y29" s="74"/>
      <c r="Z29" s="22"/>
      <c r="AA29" s="34"/>
      <c r="AB29" s="84"/>
      <c r="AC29" s="22"/>
      <c r="AD29" s="22"/>
      <c r="AE29" s="22"/>
      <c r="AF29" s="22"/>
      <c r="AG29" s="24">
        <f t="shared" si="0"/>
        <v>0</v>
      </c>
      <c r="AH29" s="28" t="s">
        <v>10</v>
      </c>
    </row>
    <row r="30" spans="1:34" ht="11.25">
      <c r="A30" s="31" t="s">
        <v>11</v>
      </c>
      <c r="B30" s="22"/>
      <c r="C30" s="87"/>
      <c r="D30" s="84"/>
      <c r="E30" s="23"/>
      <c r="F30" s="22"/>
      <c r="H30" s="74"/>
      <c r="I30" s="22"/>
      <c r="J30" s="34"/>
      <c r="K30" s="84"/>
      <c r="L30" s="22"/>
      <c r="M30" s="22"/>
      <c r="N30" s="74"/>
      <c r="P30" s="22"/>
      <c r="Q30" s="34"/>
      <c r="R30" s="87"/>
      <c r="S30" s="22"/>
      <c r="T30" s="23"/>
      <c r="V30" s="74"/>
      <c r="W30" s="22"/>
      <c r="X30" s="34"/>
      <c r="Y30" s="84"/>
      <c r="Z30" s="22"/>
      <c r="AA30" s="22"/>
      <c r="AB30" s="74"/>
      <c r="AD30" s="22"/>
      <c r="AE30" s="34"/>
      <c r="AF30" s="51"/>
      <c r="AG30" s="24">
        <f t="shared" si="0"/>
        <v>0</v>
      </c>
      <c r="AH30" s="31" t="s">
        <v>11</v>
      </c>
    </row>
    <row r="31" spans="1:34" ht="12.75" customHeight="1">
      <c r="A31" s="31" t="s">
        <v>12</v>
      </c>
      <c r="B31" s="84"/>
      <c r="C31" s="23"/>
      <c r="D31" s="22"/>
      <c r="F31" s="74"/>
      <c r="G31" s="23"/>
      <c r="H31" s="34"/>
      <c r="I31" s="84"/>
      <c r="J31" s="22"/>
      <c r="K31" s="22"/>
      <c r="M31" s="74"/>
      <c r="N31" s="22"/>
      <c r="O31" s="34"/>
      <c r="P31" s="84"/>
      <c r="Q31" s="22"/>
      <c r="R31" s="23"/>
      <c r="S31" s="74"/>
      <c r="U31" s="22"/>
      <c r="V31" s="35"/>
      <c r="W31" s="84"/>
      <c r="X31" s="22"/>
      <c r="Y31" s="22"/>
      <c r="AA31" s="74"/>
      <c r="AB31" s="22"/>
      <c r="AC31" s="34"/>
      <c r="AD31" s="84"/>
      <c r="AE31" s="22"/>
      <c r="AF31" s="22"/>
      <c r="AG31" s="24">
        <f t="shared" si="0"/>
        <v>0</v>
      </c>
      <c r="AH31" s="31" t="s">
        <v>12</v>
      </c>
    </row>
    <row r="32" spans="1:34" ht="11.25">
      <c r="A32" s="31" t="s">
        <v>13</v>
      </c>
      <c r="C32" s="74"/>
      <c r="D32" s="22"/>
      <c r="E32" s="35"/>
      <c r="F32" s="84"/>
      <c r="G32" s="22"/>
      <c r="H32" s="22"/>
      <c r="J32" s="74"/>
      <c r="K32" s="22"/>
      <c r="L32" s="34"/>
      <c r="M32" s="84"/>
      <c r="N32" s="22"/>
      <c r="O32" s="22"/>
      <c r="Q32" s="74"/>
      <c r="R32" s="22"/>
      <c r="S32" s="34"/>
      <c r="T32" s="87"/>
      <c r="U32" s="22"/>
      <c r="V32" s="22"/>
      <c r="X32" s="74"/>
      <c r="Y32" s="22"/>
      <c r="Z32" s="34"/>
      <c r="AA32" s="84"/>
      <c r="AB32" s="22"/>
      <c r="AC32" s="22"/>
      <c r="AD32" s="22"/>
      <c r="AE32" s="22"/>
      <c r="AF32" s="51"/>
      <c r="AG32" s="24">
        <f t="shared" si="0"/>
        <v>0</v>
      </c>
      <c r="AH32" s="31" t="s">
        <v>13</v>
      </c>
    </row>
    <row r="33" spans="1:34" ht="11.25">
      <c r="A33" s="31" t="s">
        <v>14</v>
      </c>
      <c r="B33" s="22"/>
      <c r="C33" s="87"/>
      <c r="D33" s="84"/>
      <c r="E33" s="23"/>
      <c r="F33" s="22"/>
      <c r="H33" s="74"/>
      <c r="I33" s="22"/>
      <c r="J33" s="34"/>
      <c r="K33" s="84"/>
      <c r="L33" s="22"/>
      <c r="M33" s="22"/>
      <c r="N33" s="74"/>
      <c r="P33" s="22"/>
      <c r="Q33" s="34"/>
      <c r="R33" s="87"/>
      <c r="S33" s="22"/>
      <c r="T33" s="23"/>
      <c r="U33" s="74"/>
      <c r="W33" s="22"/>
      <c r="X33" s="34"/>
      <c r="Y33" s="84"/>
      <c r="Z33" s="22"/>
      <c r="AA33" s="22"/>
      <c r="AC33" s="74"/>
      <c r="AD33" s="22"/>
      <c r="AE33" s="34"/>
      <c r="AF33" s="84"/>
      <c r="AG33" s="24">
        <f t="shared" si="0"/>
        <v>0</v>
      </c>
      <c r="AH33" s="31" t="s">
        <v>14</v>
      </c>
    </row>
    <row r="34" spans="1:34" ht="12">
      <c r="A34" s="32"/>
      <c r="B34" s="18">
        <v>1</v>
      </c>
      <c r="C34" s="18">
        <v>2</v>
      </c>
      <c r="D34" s="18">
        <v>3</v>
      </c>
      <c r="E34" s="18">
        <v>4</v>
      </c>
      <c r="F34" s="18">
        <v>5</v>
      </c>
      <c r="G34" s="18">
        <v>6</v>
      </c>
      <c r="H34" s="18">
        <v>7</v>
      </c>
      <c r="I34" s="18">
        <v>8</v>
      </c>
      <c r="J34" s="18">
        <v>9</v>
      </c>
      <c r="K34" s="18">
        <v>10</v>
      </c>
      <c r="L34" s="18">
        <v>11</v>
      </c>
      <c r="M34" s="18">
        <v>12</v>
      </c>
      <c r="N34" s="18">
        <v>13</v>
      </c>
      <c r="O34" s="18">
        <v>14</v>
      </c>
      <c r="P34" s="18">
        <v>15</v>
      </c>
      <c r="Q34" s="18">
        <v>16</v>
      </c>
      <c r="R34" s="19">
        <v>17</v>
      </c>
      <c r="S34" s="19">
        <v>18</v>
      </c>
      <c r="T34" s="19">
        <v>19</v>
      </c>
      <c r="U34" s="19">
        <v>20</v>
      </c>
      <c r="V34" s="19">
        <v>21</v>
      </c>
      <c r="W34" s="19">
        <v>22</v>
      </c>
      <c r="X34" s="19">
        <v>23</v>
      </c>
      <c r="Y34" s="19">
        <v>24</v>
      </c>
      <c r="Z34" s="19">
        <v>25</v>
      </c>
      <c r="AA34" s="19">
        <v>26</v>
      </c>
      <c r="AB34" s="19">
        <v>27</v>
      </c>
      <c r="AC34" s="19">
        <v>28</v>
      </c>
      <c r="AD34" s="19">
        <v>29</v>
      </c>
      <c r="AE34" s="19">
        <v>30</v>
      </c>
      <c r="AF34" s="19">
        <v>31</v>
      </c>
      <c r="AG34" s="20" t="s">
        <v>3</v>
      </c>
      <c r="AH34" s="64">
        <f>SUM(AG22:AG33)</f>
        <v>0</v>
      </c>
    </row>
    <row r="35" spans="1:34" ht="12">
      <c r="A35" s="32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1"/>
      <c r="S35" s="82"/>
      <c r="T35" s="81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69"/>
      <c r="AH35" s="64"/>
    </row>
    <row r="36" spans="2:32" ht="12">
      <c r="B36" s="112" t="s">
        <v>34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</row>
    <row r="37" spans="1:34" ht="12">
      <c r="A37" s="17"/>
      <c r="B37" s="18">
        <v>1</v>
      </c>
      <c r="C37" s="18">
        <v>2</v>
      </c>
      <c r="D37" s="18">
        <v>3</v>
      </c>
      <c r="E37" s="18">
        <v>4</v>
      </c>
      <c r="F37" s="18">
        <v>5</v>
      </c>
      <c r="G37" s="18">
        <v>6</v>
      </c>
      <c r="H37" s="18">
        <v>7</v>
      </c>
      <c r="I37" s="18">
        <v>8</v>
      </c>
      <c r="J37" s="18">
        <v>9</v>
      </c>
      <c r="K37" s="18">
        <v>10</v>
      </c>
      <c r="L37" s="18">
        <v>11</v>
      </c>
      <c r="M37" s="18">
        <v>12</v>
      </c>
      <c r="N37" s="18">
        <v>13</v>
      </c>
      <c r="O37" s="18">
        <v>14</v>
      </c>
      <c r="P37" s="18">
        <v>15</v>
      </c>
      <c r="Q37" s="18">
        <v>16</v>
      </c>
      <c r="R37" s="19">
        <v>17</v>
      </c>
      <c r="S37" s="19">
        <v>18</v>
      </c>
      <c r="T37" s="19">
        <v>19</v>
      </c>
      <c r="U37" s="19">
        <v>20</v>
      </c>
      <c r="V37" s="19">
        <v>21</v>
      </c>
      <c r="W37" s="19">
        <v>22</v>
      </c>
      <c r="X37" s="19">
        <v>23</v>
      </c>
      <c r="Y37" s="19">
        <v>24</v>
      </c>
      <c r="Z37" s="19">
        <v>25</v>
      </c>
      <c r="AA37" s="19">
        <v>26</v>
      </c>
      <c r="AB37" s="19">
        <v>27</v>
      </c>
      <c r="AC37" s="19">
        <v>28</v>
      </c>
      <c r="AD37" s="19">
        <v>29</v>
      </c>
      <c r="AE37" s="19">
        <v>30</v>
      </c>
      <c r="AF37" s="19">
        <v>31</v>
      </c>
      <c r="AG37" s="20" t="s">
        <v>3</v>
      </c>
      <c r="AH37" s="17"/>
    </row>
    <row r="38" spans="1:34" ht="11.25">
      <c r="A38" s="21" t="s">
        <v>4</v>
      </c>
      <c r="B38" s="22"/>
      <c r="C38" s="74"/>
      <c r="E38" s="23"/>
      <c r="F38" s="23"/>
      <c r="G38" s="34"/>
      <c r="H38" s="84"/>
      <c r="I38" s="22"/>
      <c r="J38" s="74"/>
      <c r="K38" s="74"/>
      <c r="L38" s="23"/>
      <c r="M38" s="22"/>
      <c r="N38" s="34"/>
      <c r="O38" s="84"/>
      <c r="P38" s="22"/>
      <c r="Q38" s="74"/>
      <c r="R38" s="83"/>
      <c r="S38" s="23"/>
      <c r="T38" s="22"/>
      <c r="U38" s="34"/>
      <c r="V38" s="84"/>
      <c r="W38" s="22"/>
      <c r="X38" s="74"/>
      <c r="Y38" s="74"/>
      <c r="Z38" s="23"/>
      <c r="AA38" s="22"/>
      <c r="AB38" s="34"/>
      <c r="AC38" s="84"/>
      <c r="AD38" s="22"/>
      <c r="AE38" s="74"/>
      <c r="AF38" s="74"/>
      <c r="AG38" s="24">
        <f>SUM(B38:AF38)</f>
        <v>0</v>
      </c>
      <c r="AH38" s="21" t="s">
        <v>4</v>
      </c>
    </row>
    <row r="39" spans="1:34" ht="11.25">
      <c r="A39" s="21" t="s">
        <v>5</v>
      </c>
      <c r="B39" s="23"/>
      <c r="C39" s="22"/>
      <c r="D39" s="35"/>
      <c r="E39" s="87"/>
      <c r="F39" s="22"/>
      <c r="G39" s="74"/>
      <c r="H39" s="74"/>
      <c r="I39" s="23"/>
      <c r="J39" s="22"/>
      <c r="K39" s="34"/>
      <c r="L39" s="84"/>
      <c r="M39" s="22"/>
      <c r="N39" s="74"/>
      <c r="O39" s="74"/>
      <c r="P39" s="23"/>
      <c r="Q39" s="22"/>
      <c r="R39" s="34"/>
      <c r="S39" s="84"/>
      <c r="T39" s="23"/>
      <c r="U39" s="74"/>
      <c r="V39" s="74"/>
      <c r="W39" s="23"/>
      <c r="X39" s="22"/>
      <c r="Y39" s="34"/>
      <c r="Z39" s="84"/>
      <c r="AA39" s="22"/>
      <c r="AB39" s="74"/>
      <c r="AC39" s="74"/>
      <c r="AD39" s="75"/>
      <c r="AE39" s="51"/>
      <c r="AF39" s="51"/>
      <c r="AG39" s="24">
        <f aca="true" t="shared" si="1" ref="AG39:AG49">SUM(B39:AF39)</f>
        <v>0</v>
      </c>
      <c r="AH39" s="21" t="s">
        <v>5</v>
      </c>
    </row>
    <row r="40" spans="1:34" ht="11.25">
      <c r="A40" s="21" t="s">
        <v>6</v>
      </c>
      <c r="B40" s="23"/>
      <c r="C40" s="22"/>
      <c r="D40" s="34"/>
      <c r="E40" s="87"/>
      <c r="F40" s="22"/>
      <c r="G40" s="74"/>
      <c r="H40" s="74"/>
      <c r="I40" s="23"/>
      <c r="J40" s="22"/>
      <c r="K40" s="34"/>
      <c r="L40" s="84"/>
      <c r="M40" s="22"/>
      <c r="N40" s="74"/>
      <c r="O40" s="74"/>
      <c r="P40" s="23"/>
      <c r="Q40" s="22"/>
      <c r="R40" s="34"/>
      <c r="S40" s="84"/>
      <c r="T40" s="23"/>
      <c r="U40" s="74"/>
      <c r="V40" s="74"/>
      <c r="W40" s="23"/>
      <c r="X40" s="22"/>
      <c r="Y40" s="34"/>
      <c r="Z40" s="84"/>
      <c r="AA40" s="22"/>
      <c r="AB40" s="74"/>
      <c r="AC40" s="74"/>
      <c r="AD40" s="22"/>
      <c r="AE40" s="22"/>
      <c r="AF40" s="34"/>
      <c r="AG40" s="24">
        <f>SUM(B40:AF40)</f>
        <v>0</v>
      </c>
      <c r="AH40" s="21" t="s">
        <v>6</v>
      </c>
    </row>
    <row r="41" spans="1:34" ht="11.25">
      <c r="A41" s="21" t="s">
        <v>7</v>
      </c>
      <c r="B41" s="84"/>
      <c r="C41" s="23"/>
      <c r="E41" s="74"/>
      <c r="F41" s="23"/>
      <c r="G41" s="22"/>
      <c r="H41" s="34"/>
      <c r="I41" s="84"/>
      <c r="J41" s="22"/>
      <c r="K41" s="74"/>
      <c r="M41" s="23"/>
      <c r="N41" s="22"/>
      <c r="O41" s="34"/>
      <c r="P41" s="84"/>
      <c r="Q41" s="22"/>
      <c r="S41" s="74"/>
      <c r="T41" s="23"/>
      <c r="U41" s="23"/>
      <c r="V41" s="34"/>
      <c r="W41" s="84"/>
      <c r="X41" s="22"/>
      <c r="Z41" s="74"/>
      <c r="AA41" s="23"/>
      <c r="AB41" s="22"/>
      <c r="AC41" s="34"/>
      <c r="AD41" s="84"/>
      <c r="AE41" s="22"/>
      <c r="AF41" s="51"/>
      <c r="AG41" s="24">
        <f t="shared" si="1"/>
        <v>0</v>
      </c>
      <c r="AH41" s="21" t="s">
        <v>7</v>
      </c>
    </row>
    <row r="42" spans="1:34" ht="11.25">
      <c r="A42" s="21" t="s">
        <v>2</v>
      </c>
      <c r="B42" s="74"/>
      <c r="D42" s="23"/>
      <c r="E42" s="22"/>
      <c r="F42" s="34"/>
      <c r="G42" s="84"/>
      <c r="H42" s="22"/>
      <c r="J42" s="74"/>
      <c r="K42" s="23"/>
      <c r="L42" s="91"/>
      <c r="M42" s="34"/>
      <c r="N42" s="84"/>
      <c r="O42" s="22"/>
      <c r="Q42" s="74"/>
      <c r="R42" s="23"/>
      <c r="S42" s="22"/>
      <c r="T42" s="34"/>
      <c r="U42" s="84"/>
      <c r="V42" s="22"/>
      <c r="W42" s="74"/>
      <c r="Y42" s="23"/>
      <c r="Z42" s="22"/>
      <c r="AA42" s="34"/>
      <c r="AB42" s="84"/>
      <c r="AC42" s="22"/>
      <c r="AD42" s="74"/>
      <c r="AF42" s="23"/>
      <c r="AG42" s="24">
        <f t="shared" si="1"/>
        <v>0</v>
      </c>
      <c r="AH42" s="21" t="s">
        <v>2</v>
      </c>
    </row>
    <row r="43" spans="1:34" ht="11.25">
      <c r="A43" s="21" t="s">
        <v>8</v>
      </c>
      <c r="B43" s="22"/>
      <c r="C43" s="34"/>
      <c r="D43" s="84"/>
      <c r="E43" s="25"/>
      <c r="G43" s="74"/>
      <c r="H43" s="23"/>
      <c r="I43" s="26"/>
      <c r="J43" s="34"/>
      <c r="K43" s="85"/>
      <c r="L43" s="26"/>
      <c r="N43" s="74"/>
      <c r="O43" s="23"/>
      <c r="P43" s="26"/>
      <c r="Q43" s="34"/>
      <c r="R43" s="95"/>
      <c r="S43" s="22"/>
      <c r="U43" s="74"/>
      <c r="V43" s="23"/>
      <c r="W43" s="25"/>
      <c r="X43" s="34"/>
      <c r="Y43" s="85"/>
      <c r="Z43" s="26"/>
      <c r="AB43" s="74"/>
      <c r="AC43" s="23"/>
      <c r="AD43" s="26"/>
      <c r="AE43" s="34"/>
      <c r="AF43" s="50"/>
      <c r="AG43" s="24">
        <f>SUM(B43:AF43)</f>
        <v>0</v>
      </c>
      <c r="AH43" s="21" t="s">
        <v>8</v>
      </c>
    </row>
    <row r="44" spans="1:34" ht="11.25">
      <c r="A44" s="21" t="s">
        <v>9</v>
      </c>
      <c r="B44" s="84"/>
      <c r="C44" s="23"/>
      <c r="E44" s="74"/>
      <c r="F44" s="23"/>
      <c r="G44" s="22"/>
      <c r="H44" s="34"/>
      <c r="I44" s="84"/>
      <c r="J44" s="22"/>
      <c r="L44" s="74"/>
      <c r="M44" s="23"/>
      <c r="N44" s="22"/>
      <c r="O44" s="34"/>
      <c r="P44" s="84"/>
      <c r="Q44" s="22"/>
      <c r="R44" s="83"/>
      <c r="T44" s="22"/>
      <c r="U44" s="23"/>
      <c r="V44" s="34"/>
      <c r="W44" s="84"/>
      <c r="X44" s="22"/>
      <c r="Z44" s="74"/>
      <c r="AA44" s="23"/>
      <c r="AB44" s="91"/>
      <c r="AC44" s="34"/>
      <c r="AD44" s="84"/>
      <c r="AE44" s="22"/>
      <c r="AF44" s="22"/>
      <c r="AG44" s="24">
        <f t="shared" si="1"/>
        <v>0</v>
      </c>
      <c r="AH44" s="21" t="s">
        <v>9</v>
      </c>
    </row>
    <row r="45" spans="1:34" ht="11.25">
      <c r="A45" s="28" t="s">
        <v>10</v>
      </c>
      <c r="B45" s="22"/>
      <c r="C45" s="23"/>
      <c r="D45" s="22"/>
      <c r="E45" s="34"/>
      <c r="F45" s="84"/>
      <c r="G45" s="22"/>
      <c r="H45" s="74"/>
      <c r="J45" s="23"/>
      <c r="K45" s="22"/>
      <c r="L45" s="34"/>
      <c r="M45" s="84"/>
      <c r="N45" s="22"/>
      <c r="O45" s="74"/>
      <c r="Q45" s="23"/>
      <c r="R45" s="22"/>
      <c r="S45" s="34"/>
      <c r="T45" s="96"/>
      <c r="U45" s="22"/>
      <c r="V45" s="74"/>
      <c r="X45" s="23"/>
      <c r="Y45" s="22"/>
      <c r="Z45" s="34"/>
      <c r="AA45" s="84"/>
      <c r="AB45" s="22"/>
      <c r="AC45" s="22"/>
      <c r="AE45" s="23"/>
      <c r="AF45" s="22"/>
      <c r="AG45" s="24">
        <f>SUM(B45:AF45)</f>
        <v>0</v>
      </c>
      <c r="AH45" s="28" t="s">
        <v>10</v>
      </c>
    </row>
    <row r="46" spans="1:34" ht="11.25">
      <c r="A46" s="31" t="s">
        <v>11</v>
      </c>
      <c r="B46" s="35"/>
      <c r="C46" s="87"/>
      <c r="D46" s="22"/>
      <c r="F46" s="74"/>
      <c r="G46" s="23"/>
      <c r="H46" s="23"/>
      <c r="I46" s="34"/>
      <c r="J46" s="84"/>
      <c r="K46" s="22"/>
      <c r="M46" s="74"/>
      <c r="N46" s="23"/>
      <c r="O46" s="22"/>
      <c r="P46" s="34"/>
      <c r="Q46" s="84"/>
      <c r="R46" s="23"/>
      <c r="T46" s="83"/>
      <c r="U46" s="23"/>
      <c r="V46" s="22"/>
      <c r="W46" s="34"/>
      <c r="X46" s="84"/>
      <c r="Y46" s="22"/>
      <c r="Z46" s="74"/>
      <c r="AB46" s="23"/>
      <c r="AC46" s="22"/>
      <c r="AD46" s="34"/>
      <c r="AE46" s="84"/>
      <c r="AF46" s="51"/>
      <c r="AG46" s="24">
        <f t="shared" si="1"/>
        <v>0</v>
      </c>
      <c r="AH46" s="31" t="s">
        <v>11</v>
      </c>
    </row>
    <row r="47" spans="1:34" ht="11.25">
      <c r="A47" s="31" t="s">
        <v>12</v>
      </c>
      <c r="B47" s="22"/>
      <c r="D47" s="74"/>
      <c r="E47" s="23"/>
      <c r="F47" s="23"/>
      <c r="G47" s="34"/>
      <c r="H47" s="84"/>
      <c r="I47" s="22"/>
      <c r="K47" s="74"/>
      <c r="L47" s="23"/>
      <c r="M47" s="22"/>
      <c r="N47" s="34"/>
      <c r="O47" s="84"/>
      <c r="P47" s="22"/>
      <c r="R47" s="83"/>
      <c r="S47" s="23"/>
      <c r="T47" s="22"/>
      <c r="U47" s="34"/>
      <c r="V47" s="84"/>
      <c r="W47" s="22"/>
      <c r="Y47" s="74"/>
      <c r="Z47" s="23"/>
      <c r="AA47" s="22"/>
      <c r="AB47" s="34"/>
      <c r="AC47" s="84"/>
      <c r="AD47" s="22"/>
      <c r="AE47" s="22"/>
      <c r="AF47" s="23"/>
      <c r="AG47" s="24">
        <f t="shared" si="1"/>
        <v>0</v>
      </c>
      <c r="AH47" s="31" t="s">
        <v>12</v>
      </c>
    </row>
    <row r="48" spans="1:34" ht="12.75" customHeight="1">
      <c r="A48" s="31" t="s">
        <v>13</v>
      </c>
      <c r="B48" s="23"/>
      <c r="C48" s="22"/>
      <c r="D48" s="34"/>
      <c r="E48" s="87"/>
      <c r="F48" s="74"/>
      <c r="G48" s="74"/>
      <c r="H48" s="74"/>
      <c r="I48" s="23"/>
      <c r="J48" s="22"/>
      <c r="K48" s="34"/>
      <c r="L48" s="84"/>
      <c r="M48" s="74"/>
      <c r="N48" s="74"/>
      <c r="O48" s="74"/>
      <c r="P48" s="23"/>
      <c r="Q48" s="22"/>
      <c r="R48" s="34"/>
      <c r="S48" s="84"/>
      <c r="T48" s="83"/>
      <c r="U48" s="74"/>
      <c r="V48" s="74"/>
      <c r="W48" s="23"/>
      <c r="X48" s="22"/>
      <c r="Y48" s="34"/>
      <c r="Z48" s="84"/>
      <c r="AA48" s="74"/>
      <c r="AB48" s="74"/>
      <c r="AC48" s="74"/>
      <c r="AD48" s="23"/>
      <c r="AE48" s="22"/>
      <c r="AF48" s="51"/>
      <c r="AG48" s="24">
        <f t="shared" si="1"/>
        <v>0</v>
      </c>
      <c r="AH48" s="31" t="s">
        <v>13</v>
      </c>
    </row>
    <row r="49" spans="1:34" ht="11.25">
      <c r="A49" s="31" t="s">
        <v>14</v>
      </c>
      <c r="B49" s="34"/>
      <c r="C49" s="87"/>
      <c r="D49" s="22"/>
      <c r="F49" s="74"/>
      <c r="G49" s="23"/>
      <c r="H49" s="23"/>
      <c r="I49" s="34"/>
      <c r="J49" s="84"/>
      <c r="K49" s="22"/>
      <c r="M49" s="74"/>
      <c r="N49" s="23"/>
      <c r="O49" s="22"/>
      <c r="P49" s="34"/>
      <c r="Q49" s="84"/>
      <c r="R49" s="23"/>
      <c r="T49" s="83"/>
      <c r="U49" s="23"/>
      <c r="V49" s="22"/>
      <c r="W49" s="34"/>
      <c r="X49" s="84"/>
      <c r="Y49" s="22"/>
      <c r="AA49" s="74"/>
      <c r="AB49" s="23"/>
      <c r="AC49" s="22"/>
      <c r="AD49" s="34"/>
      <c r="AE49" s="84"/>
      <c r="AF49" s="22"/>
      <c r="AG49" s="24">
        <f t="shared" si="1"/>
        <v>0</v>
      </c>
      <c r="AH49" s="31" t="s">
        <v>14</v>
      </c>
    </row>
    <row r="50" spans="1:34" ht="12">
      <c r="A50" s="32"/>
      <c r="B50" s="18">
        <v>1</v>
      </c>
      <c r="C50" s="18">
        <v>2</v>
      </c>
      <c r="D50" s="18">
        <v>3</v>
      </c>
      <c r="E50" s="18">
        <v>4</v>
      </c>
      <c r="F50" s="18">
        <v>5</v>
      </c>
      <c r="G50" s="18">
        <v>6</v>
      </c>
      <c r="H50" s="18">
        <v>7</v>
      </c>
      <c r="I50" s="18">
        <v>8</v>
      </c>
      <c r="J50" s="18">
        <v>9</v>
      </c>
      <c r="K50" s="18">
        <v>10</v>
      </c>
      <c r="L50" s="18">
        <v>11</v>
      </c>
      <c r="M50" s="18">
        <v>12</v>
      </c>
      <c r="N50" s="18">
        <v>13</v>
      </c>
      <c r="O50" s="18">
        <v>14</v>
      </c>
      <c r="P50" s="18">
        <v>15</v>
      </c>
      <c r="Q50" s="18">
        <v>16</v>
      </c>
      <c r="R50" s="19">
        <v>17</v>
      </c>
      <c r="S50" s="19">
        <v>18</v>
      </c>
      <c r="T50" s="19">
        <v>19</v>
      </c>
      <c r="U50" s="19">
        <v>20</v>
      </c>
      <c r="V50" s="19">
        <v>21</v>
      </c>
      <c r="W50" s="19">
        <v>22</v>
      </c>
      <c r="X50" s="19">
        <v>23</v>
      </c>
      <c r="Y50" s="19">
        <v>24</v>
      </c>
      <c r="Z50" s="19">
        <v>25</v>
      </c>
      <c r="AA50" s="19">
        <v>26</v>
      </c>
      <c r="AB50" s="19">
        <v>27</v>
      </c>
      <c r="AC50" s="19">
        <v>28</v>
      </c>
      <c r="AD50" s="19">
        <v>29</v>
      </c>
      <c r="AE50" s="19">
        <v>30</v>
      </c>
      <c r="AF50" s="19">
        <v>31</v>
      </c>
      <c r="AG50" s="20" t="s">
        <v>3</v>
      </c>
      <c r="AH50" s="64">
        <f>SUM(AG38:AG49)</f>
        <v>0</v>
      </c>
    </row>
    <row r="51" spans="1:34" ht="12">
      <c r="A51" s="32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1"/>
      <c r="S51" s="82"/>
      <c r="T51" s="81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69"/>
      <c r="AH51" s="64"/>
    </row>
    <row r="52" spans="2:32" ht="12.75" customHeight="1">
      <c r="B52" s="112" t="s">
        <v>35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</row>
    <row r="53" spans="1:34" ht="12">
      <c r="A53" s="17"/>
      <c r="B53" s="18">
        <v>1</v>
      </c>
      <c r="C53" s="18">
        <v>2</v>
      </c>
      <c r="D53" s="18">
        <v>3</v>
      </c>
      <c r="E53" s="18">
        <v>4</v>
      </c>
      <c r="F53" s="18">
        <v>5</v>
      </c>
      <c r="G53" s="18">
        <v>6</v>
      </c>
      <c r="H53" s="18">
        <v>7</v>
      </c>
      <c r="I53" s="18">
        <v>8</v>
      </c>
      <c r="J53" s="18">
        <v>9</v>
      </c>
      <c r="K53" s="18">
        <v>10</v>
      </c>
      <c r="L53" s="18">
        <v>11</v>
      </c>
      <c r="M53" s="18">
        <v>12</v>
      </c>
      <c r="N53" s="18">
        <v>13</v>
      </c>
      <c r="O53" s="18">
        <v>14</v>
      </c>
      <c r="P53" s="18">
        <v>15</v>
      </c>
      <c r="Q53" s="18">
        <v>16</v>
      </c>
      <c r="R53" s="19">
        <v>17</v>
      </c>
      <c r="S53" s="19">
        <v>18</v>
      </c>
      <c r="T53" s="19">
        <v>19</v>
      </c>
      <c r="U53" s="19">
        <v>20</v>
      </c>
      <c r="V53" s="19">
        <v>21</v>
      </c>
      <c r="W53" s="19">
        <v>22</v>
      </c>
      <c r="X53" s="19">
        <v>23</v>
      </c>
      <c r="Y53" s="19">
        <v>24</v>
      </c>
      <c r="Z53" s="19">
        <v>25</v>
      </c>
      <c r="AA53" s="19">
        <v>26</v>
      </c>
      <c r="AB53" s="19">
        <v>27</v>
      </c>
      <c r="AC53" s="19">
        <v>28</v>
      </c>
      <c r="AD53" s="19">
        <v>29</v>
      </c>
      <c r="AE53" s="19">
        <v>30</v>
      </c>
      <c r="AF53" s="19">
        <v>31</v>
      </c>
      <c r="AG53" s="20" t="s">
        <v>3</v>
      </c>
      <c r="AH53" s="17"/>
    </row>
    <row r="54" spans="1:34" ht="12.75" customHeight="1">
      <c r="A54" s="21" t="s">
        <v>4</v>
      </c>
      <c r="C54" s="74"/>
      <c r="D54" s="22"/>
      <c r="E54" s="22"/>
      <c r="F54" s="35"/>
      <c r="G54" s="84"/>
      <c r="H54" s="22"/>
      <c r="J54" s="74"/>
      <c r="K54" s="22"/>
      <c r="L54" s="22"/>
      <c r="M54" s="35"/>
      <c r="N54" s="84"/>
      <c r="O54" s="22"/>
      <c r="Q54" s="74"/>
      <c r="R54" s="22"/>
      <c r="S54" s="22"/>
      <c r="T54" s="35"/>
      <c r="U54" s="84"/>
      <c r="V54" s="22"/>
      <c r="X54" s="74"/>
      <c r="Y54" s="22"/>
      <c r="Z54" s="22"/>
      <c r="AA54" s="35"/>
      <c r="AB54" s="84"/>
      <c r="AC54" s="22"/>
      <c r="AD54" s="22"/>
      <c r="AE54" s="23"/>
      <c r="AF54" s="23"/>
      <c r="AG54" s="24">
        <f>SUM(D54:AF54)</f>
        <v>0</v>
      </c>
      <c r="AH54" s="21" t="s">
        <v>4</v>
      </c>
    </row>
    <row r="55" spans="1:34" ht="11.25">
      <c r="A55" s="21" t="s">
        <v>5</v>
      </c>
      <c r="B55" s="22"/>
      <c r="C55" s="35"/>
      <c r="D55" s="84"/>
      <c r="E55" s="23"/>
      <c r="F55" s="74"/>
      <c r="G55" s="74"/>
      <c r="H55" s="22"/>
      <c r="I55" s="22"/>
      <c r="J55" s="35"/>
      <c r="K55" s="84"/>
      <c r="L55" s="22"/>
      <c r="M55" s="74"/>
      <c r="N55" s="74"/>
      <c r="O55" s="22"/>
      <c r="P55" s="22"/>
      <c r="Q55" s="35"/>
      <c r="R55" s="87"/>
      <c r="S55" s="22"/>
      <c r="T55" s="83"/>
      <c r="U55" s="74"/>
      <c r="V55" s="22"/>
      <c r="W55" s="22"/>
      <c r="X55" s="35"/>
      <c r="Y55" s="84"/>
      <c r="Z55" s="22"/>
      <c r="AA55" s="74"/>
      <c r="AB55" s="86"/>
      <c r="AC55" s="22"/>
      <c r="AD55" s="75"/>
      <c r="AE55" s="51"/>
      <c r="AF55" s="51"/>
      <c r="AG55" s="24">
        <f aca="true" t="shared" si="2" ref="AG55:AG65">SUM(B55:AF55)</f>
        <v>0</v>
      </c>
      <c r="AH55" s="21" t="s">
        <v>5</v>
      </c>
    </row>
    <row r="56" spans="1:34" ht="11.25">
      <c r="A56" s="21" t="s">
        <v>6</v>
      </c>
      <c r="B56" s="22"/>
      <c r="C56" s="35"/>
      <c r="D56" s="84"/>
      <c r="E56" s="23"/>
      <c r="F56" s="74"/>
      <c r="G56" s="74"/>
      <c r="H56" s="22"/>
      <c r="I56" s="22"/>
      <c r="J56" s="35"/>
      <c r="K56" s="84"/>
      <c r="L56" s="22"/>
      <c r="M56" s="74"/>
      <c r="N56" s="74"/>
      <c r="O56" s="22"/>
      <c r="P56" s="22"/>
      <c r="Q56" s="35"/>
      <c r="R56" s="87"/>
      <c r="S56" s="22"/>
      <c r="T56" s="83"/>
      <c r="U56" s="74"/>
      <c r="V56" s="22"/>
      <c r="W56" s="22"/>
      <c r="X56" s="35"/>
      <c r="Y56" s="84"/>
      <c r="Z56" s="22"/>
      <c r="AA56" s="74"/>
      <c r="AB56" s="86"/>
      <c r="AC56" s="22"/>
      <c r="AD56" s="22"/>
      <c r="AE56" s="34"/>
      <c r="AF56" s="84"/>
      <c r="AG56" s="24">
        <f>SUM(B56:AF56)</f>
        <v>0</v>
      </c>
      <c r="AH56" s="21" t="s">
        <v>6</v>
      </c>
    </row>
    <row r="57" spans="1:34" ht="11.25">
      <c r="A57" s="21" t="s">
        <v>7</v>
      </c>
      <c r="B57" s="22"/>
      <c r="D57" s="74"/>
      <c r="E57" s="22"/>
      <c r="F57" s="22"/>
      <c r="G57" s="35"/>
      <c r="H57" s="84"/>
      <c r="I57" s="22"/>
      <c r="K57" s="74"/>
      <c r="L57" s="22"/>
      <c r="M57" s="22"/>
      <c r="N57" s="35"/>
      <c r="O57" s="84"/>
      <c r="P57" s="22"/>
      <c r="Q57" s="74"/>
      <c r="S57" s="22"/>
      <c r="T57" s="22"/>
      <c r="U57" s="35"/>
      <c r="V57" s="84"/>
      <c r="W57" s="22"/>
      <c r="Y57" s="86"/>
      <c r="Z57" s="22"/>
      <c r="AA57" s="22"/>
      <c r="AB57" s="35"/>
      <c r="AC57" s="84"/>
      <c r="AD57" s="22"/>
      <c r="AE57" s="23"/>
      <c r="AF57" s="51"/>
      <c r="AG57" s="24">
        <f t="shared" si="2"/>
        <v>0</v>
      </c>
      <c r="AH57" s="21" t="s">
        <v>7</v>
      </c>
    </row>
    <row r="58" spans="1:34" ht="11.25">
      <c r="A58" s="21" t="s">
        <v>2</v>
      </c>
      <c r="B58" s="23"/>
      <c r="C58" s="22"/>
      <c r="D58" s="22"/>
      <c r="E58" s="35"/>
      <c r="F58" s="84"/>
      <c r="G58" s="22"/>
      <c r="I58" s="74"/>
      <c r="J58" s="22"/>
      <c r="K58" s="22"/>
      <c r="L58" s="35"/>
      <c r="M58" s="84"/>
      <c r="N58" s="22"/>
      <c r="P58" s="86"/>
      <c r="Q58" s="22"/>
      <c r="R58" s="22"/>
      <c r="S58" s="35"/>
      <c r="T58" s="87"/>
      <c r="U58" s="22"/>
      <c r="W58" s="74"/>
      <c r="X58" s="22"/>
      <c r="Y58" s="22"/>
      <c r="Z58" s="35"/>
      <c r="AA58" s="84"/>
      <c r="AB58" s="22"/>
      <c r="AC58" s="22"/>
      <c r="AD58" s="23"/>
      <c r="AE58" s="22"/>
      <c r="AF58" s="23"/>
      <c r="AG58" s="24">
        <f t="shared" si="2"/>
        <v>0</v>
      </c>
      <c r="AH58" s="21" t="s">
        <v>2</v>
      </c>
    </row>
    <row r="59" spans="1:34" ht="11.25">
      <c r="A59" s="21" t="s">
        <v>8</v>
      </c>
      <c r="B59" s="35"/>
      <c r="C59" s="94"/>
      <c r="D59" s="22"/>
      <c r="F59" s="74"/>
      <c r="G59" s="22"/>
      <c r="H59" s="22"/>
      <c r="I59" s="35"/>
      <c r="J59" s="85"/>
      <c r="K59" s="26"/>
      <c r="M59" s="74"/>
      <c r="N59" s="22"/>
      <c r="O59" s="22"/>
      <c r="P59" s="35"/>
      <c r="Q59" s="85"/>
      <c r="R59" s="25"/>
      <c r="S59" s="7"/>
      <c r="T59" s="83"/>
      <c r="U59" s="22"/>
      <c r="V59" s="22"/>
      <c r="W59" s="35"/>
      <c r="X59" s="85"/>
      <c r="Y59" s="26"/>
      <c r="AA59" s="74"/>
      <c r="AB59" s="22"/>
      <c r="AC59" s="22"/>
      <c r="AD59" s="35"/>
      <c r="AE59" s="85"/>
      <c r="AF59" s="50"/>
      <c r="AG59" s="24">
        <f t="shared" si="2"/>
        <v>0</v>
      </c>
      <c r="AH59" s="21" t="s">
        <v>8</v>
      </c>
    </row>
    <row r="60" spans="1:34" ht="11.25">
      <c r="A60" s="21" t="s">
        <v>9</v>
      </c>
      <c r="B60" s="22"/>
      <c r="C60" s="74"/>
      <c r="E60" s="22"/>
      <c r="F60" s="22"/>
      <c r="G60" s="35"/>
      <c r="H60" s="84"/>
      <c r="I60" s="22"/>
      <c r="K60" s="74"/>
      <c r="L60" s="22"/>
      <c r="M60" s="22"/>
      <c r="N60" s="35"/>
      <c r="O60" s="84"/>
      <c r="P60" s="22"/>
      <c r="Q60" s="74"/>
      <c r="S60" s="23"/>
      <c r="T60" s="22"/>
      <c r="U60" s="34"/>
      <c r="V60" s="84"/>
      <c r="W60" s="22"/>
      <c r="Y60" s="74"/>
      <c r="Z60" s="22"/>
      <c r="AA60" s="22"/>
      <c r="AB60" s="35"/>
      <c r="AC60" s="84"/>
      <c r="AD60" s="22"/>
      <c r="AE60" s="22"/>
      <c r="AF60" s="23"/>
      <c r="AG60" s="24">
        <f t="shared" si="2"/>
        <v>0</v>
      </c>
      <c r="AH60" s="21" t="s">
        <v>9</v>
      </c>
    </row>
    <row r="61" spans="1:34" ht="11.25">
      <c r="A61" s="28" t="s">
        <v>10</v>
      </c>
      <c r="B61" s="22"/>
      <c r="C61" s="22"/>
      <c r="D61" s="35"/>
      <c r="E61" s="97"/>
      <c r="F61" s="22"/>
      <c r="H61" s="74"/>
      <c r="I61" s="22"/>
      <c r="J61" s="23"/>
      <c r="K61" s="88"/>
      <c r="L61" s="98"/>
      <c r="M61" s="22"/>
      <c r="O61" s="74"/>
      <c r="P61" s="22"/>
      <c r="Q61" s="23"/>
      <c r="R61" s="34"/>
      <c r="S61" s="99"/>
      <c r="T61" s="30"/>
      <c r="U61" s="74"/>
      <c r="W61" s="22"/>
      <c r="X61" s="22"/>
      <c r="Y61" s="35"/>
      <c r="Z61" s="84"/>
      <c r="AA61" s="22"/>
      <c r="AC61" s="74"/>
      <c r="AD61" s="22"/>
      <c r="AE61" s="22"/>
      <c r="AF61" s="35"/>
      <c r="AG61" s="24">
        <f>SUM(B61:AF61)</f>
        <v>0</v>
      </c>
      <c r="AH61" s="28" t="s">
        <v>10</v>
      </c>
    </row>
    <row r="62" spans="1:34" ht="11.25">
      <c r="A62" s="31" t="s">
        <v>11</v>
      </c>
      <c r="B62" s="84"/>
      <c r="C62" s="23"/>
      <c r="D62" s="74"/>
      <c r="E62" s="74"/>
      <c r="F62" s="22"/>
      <c r="G62" s="22"/>
      <c r="H62" s="35"/>
      <c r="I62" s="84"/>
      <c r="J62" s="22"/>
      <c r="K62" s="86"/>
      <c r="L62" s="74"/>
      <c r="M62" s="22"/>
      <c r="N62" s="22"/>
      <c r="O62" s="35"/>
      <c r="P62" s="84"/>
      <c r="Q62" s="22"/>
      <c r="R62" s="83"/>
      <c r="T62" s="22"/>
      <c r="U62" s="22"/>
      <c r="V62" s="35"/>
      <c r="W62" s="84"/>
      <c r="X62" s="22"/>
      <c r="Z62" s="74"/>
      <c r="AA62" s="89"/>
      <c r="AB62" s="22"/>
      <c r="AC62" s="35"/>
      <c r="AD62" s="84"/>
      <c r="AE62" s="22"/>
      <c r="AF62" s="51"/>
      <c r="AG62" s="24">
        <f t="shared" si="2"/>
        <v>0</v>
      </c>
      <c r="AH62" s="31" t="s">
        <v>11</v>
      </c>
    </row>
    <row r="63" spans="1:34" ht="12.75" customHeight="1">
      <c r="A63" s="31" t="s">
        <v>12</v>
      </c>
      <c r="C63" s="74"/>
      <c r="D63" s="89"/>
      <c r="E63" s="22"/>
      <c r="F63" s="35"/>
      <c r="G63" s="84"/>
      <c r="H63" s="22"/>
      <c r="J63" s="74"/>
      <c r="K63" s="89"/>
      <c r="L63" s="22"/>
      <c r="M63" s="35"/>
      <c r="N63" s="84"/>
      <c r="O63" s="22"/>
      <c r="Q63" s="74"/>
      <c r="R63" s="89"/>
      <c r="S63" s="22"/>
      <c r="T63" s="35"/>
      <c r="U63" s="84"/>
      <c r="V63" s="22"/>
      <c r="X63" s="74"/>
      <c r="Y63" s="89"/>
      <c r="Z63" s="22"/>
      <c r="AA63" s="35"/>
      <c r="AB63" s="84"/>
      <c r="AC63" s="22"/>
      <c r="AD63" s="22"/>
      <c r="AE63" s="23"/>
      <c r="AF63" s="78"/>
      <c r="AG63" s="24">
        <f>SUM(D63:AF63)</f>
        <v>0</v>
      </c>
      <c r="AH63" s="31" t="s">
        <v>12</v>
      </c>
    </row>
    <row r="64" spans="1:34" ht="11.25">
      <c r="A64" s="31" t="s">
        <v>13</v>
      </c>
      <c r="B64" s="22"/>
      <c r="C64" s="35"/>
      <c r="D64" s="84"/>
      <c r="E64" s="23"/>
      <c r="F64" s="74"/>
      <c r="G64" s="74"/>
      <c r="H64" s="22"/>
      <c r="I64" s="22"/>
      <c r="J64" s="35"/>
      <c r="K64" s="84"/>
      <c r="L64" s="22"/>
      <c r="M64" s="74"/>
      <c r="N64" s="74"/>
      <c r="O64" s="22"/>
      <c r="P64" s="22"/>
      <c r="Q64" s="35"/>
      <c r="R64" s="87"/>
      <c r="S64" s="22"/>
      <c r="T64" s="83"/>
      <c r="U64" s="74"/>
      <c r="V64" s="22"/>
      <c r="W64" s="22"/>
      <c r="X64" s="35"/>
      <c r="Y64" s="84"/>
      <c r="Z64" s="22"/>
      <c r="AB64" s="74"/>
      <c r="AC64" s="89"/>
      <c r="AD64" s="22"/>
      <c r="AE64" s="35"/>
      <c r="AF64" s="51"/>
      <c r="AG64" s="24">
        <f>SUM(B64:AF64)</f>
        <v>0</v>
      </c>
      <c r="AH64" s="31" t="s">
        <v>13</v>
      </c>
    </row>
    <row r="65" spans="1:34" ht="11.25">
      <c r="A65" s="31" t="s">
        <v>14</v>
      </c>
      <c r="B65" s="22"/>
      <c r="C65" s="23"/>
      <c r="E65" s="74"/>
      <c r="F65" s="89"/>
      <c r="G65" s="22"/>
      <c r="H65" s="35"/>
      <c r="I65" s="84"/>
      <c r="J65" s="90"/>
      <c r="K65" s="74"/>
      <c r="M65" s="22"/>
      <c r="N65" s="22"/>
      <c r="O65" s="35"/>
      <c r="P65" s="84"/>
      <c r="Q65" s="22"/>
      <c r="S65" s="74"/>
      <c r="T65" s="89"/>
      <c r="U65" s="22"/>
      <c r="V65" s="35"/>
      <c r="W65" s="84"/>
      <c r="X65" s="90"/>
      <c r="Y65" s="74"/>
      <c r="AA65" s="22"/>
      <c r="AB65" s="22"/>
      <c r="AC65" s="35"/>
      <c r="AD65" s="84"/>
      <c r="AE65" s="22"/>
      <c r="AF65" s="23"/>
      <c r="AG65" s="24">
        <f t="shared" si="2"/>
        <v>0</v>
      </c>
      <c r="AH65" s="31" t="s">
        <v>14</v>
      </c>
    </row>
    <row r="66" spans="1:34" ht="12">
      <c r="A66" s="32"/>
      <c r="B66" s="18">
        <v>1</v>
      </c>
      <c r="C66" s="18">
        <v>2</v>
      </c>
      <c r="D66" s="18">
        <v>3</v>
      </c>
      <c r="E66" s="18">
        <v>4</v>
      </c>
      <c r="F66" s="18">
        <v>5</v>
      </c>
      <c r="G66" s="18">
        <v>6</v>
      </c>
      <c r="H66" s="18">
        <v>7</v>
      </c>
      <c r="I66" s="18">
        <v>8</v>
      </c>
      <c r="J66" s="18">
        <v>9</v>
      </c>
      <c r="K66" s="18">
        <v>10</v>
      </c>
      <c r="L66" s="18">
        <v>11</v>
      </c>
      <c r="M66" s="18">
        <v>12</v>
      </c>
      <c r="N66" s="18">
        <v>13</v>
      </c>
      <c r="O66" s="18">
        <v>14</v>
      </c>
      <c r="P66" s="18">
        <v>15</v>
      </c>
      <c r="Q66" s="18">
        <v>16</v>
      </c>
      <c r="R66" s="19">
        <v>17</v>
      </c>
      <c r="S66" s="19">
        <v>18</v>
      </c>
      <c r="T66" s="19">
        <v>19</v>
      </c>
      <c r="U66" s="19">
        <v>20</v>
      </c>
      <c r="V66" s="19">
        <v>21</v>
      </c>
      <c r="W66" s="19">
        <v>22</v>
      </c>
      <c r="X66" s="19">
        <v>23</v>
      </c>
      <c r="Y66" s="19">
        <v>24</v>
      </c>
      <c r="Z66" s="19">
        <v>25</v>
      </c>
      <c r="AA66" s="19">
        <v>26</v>
      </c>
      <c r="AB66" s="19">
        <v>27</v>
      </c>
      <c r="AC66" s="19">
        <v>28</v>
      </c>
      <c r="AD66" s="19">
        <v>29</v>
      </c>
      <c r="AE66" s="19">
        <v>30</v>
      </c>
      <c r="AF66" s="19">
        <v>31</v>
      </c>
      <c r="AG66" s="20" t="s">
        <v>3</v>
      </c>
      <c r="AH66" s="64">
        <f>SUM(AG54:AG65)</f>
        <v>0</v>
      </c>
    </row>
    <row r="67" spans="1:34" s="71" customFormat="1" ht="12">
      <c r="A67" s="6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7"/>
      <c r="S67" s="68"/>
      <c r="T67" s="67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9"/>
      <c r="AH67" s="70"/>
    </row>
    <row r="68" spans="1:21" ht="11.25">
      <c r="A68" s="36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"/>
      <c r="R68" s="6"/>
      <c r="S68" s="4"/>
      <c r="T68" s="6"/>
      <c r="U68" s="4"/>
    </row>
    <row r="69" spans="1:21" ht="11.25">
      <c r="A69" s="3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4"/>
      <c r="R69" s="6"/>
      <c r="S69" s="4"/>
      <c r="T69" s="6"/>
      <c r="U69" s="4"/>
    </row>
    <row r="70" spans="1:21" ht="11.25">
      <c r="A70" s="36"/>
      <c r="B70" s="6"/>
      <c r="C70" s="6"/>
      <c r="D70" s="6"/>
      <c r="E70" s="6"/>
      <c r="F70" s="6"/>
      <c r="G70" s="6"/>
      <c r="H70" s="6"/>
      <c r="I70" s="6"/>
      <c r="J70" s="6"/>
      <c r="K70" s="4"/>
      <c r="L70" s="4"/>
      <c r="M70" s="4"/>
      <c r="N70" s="4"/>
      <c r="O70" s="4"/>
      <c r="P70" s="4"/>
      <c r="Q70" s="4"/>
      <c r="R70" s="6"/>
      <c r="S70" s="4"/>
      <c r="T70" s="6"/>
      <c r="U70" s="4"/>
    </row>
    <row r="71" spans="1:21" ht="11.25">
      <c r="A71" s="36"/>
      <c r="B71" s="33"/>
      <c r="C71" s="33"/>
      <c r="D71" s="33"/>
      <c r="E71" s="33"/>
      <c r="F71" s="33"/>
      <c r="G71" s="33"/>
      <c r="H71" s="33"/>
      <c r="I71" s="33"/>
      <c r="J71" s="33"/>
      <c r="K71" s="32"/>
      <c r="L71" s="32"/>
      <c r="M71" s="32"/>
      <c r="N71" s="32"/>
      <c r="O71" s="32"/>
      <c r="P71" s="32"/>
      <c r="Q71" s="4"/>
      <c r="R71" s="33"/>
      <c r="S71" s="4"/>
      <c r="T71" s="33"/>
      <c r="U71" s="4"/>
    </row>
    <row r="72" spans="1:21" ht="11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6"/>
      <c r="S72" s="4"/>
      <c r="T72" s="6"/>
      <c r="U72" s="4"/>
    </row>
    <row r="73" spans="1:21" ht="11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6"/>
      <c r="S73" s="4"/>
      <c r="T73" s="6"/>
      <c r="U73" s="4"/>
    </row>
    <row r="74" spans="1:21" ht="12">
      <c r="A74" s="108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8"/>
      <c r="R74" s="39"/>
      <c r="S74" s="40"/>
      <c r="T74" s="39"/>
      <c r="U74" s="4"/>
    </row>
    <row r="75" spans="1:21" ht="11.25">
      <c r="A75" s="109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"/>
      <c r="R75" s="6"/>
      <c r="S75" s="4"/>
      <c r="T75" s="6"/>
      <c r="U75" s="4"/>
    </row>
    <row r="76" spans="1:21" ht="11.25">
      <c r="A76" s="109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"/>
      <c r="R76" s="6"/>
      <c r="S76" s="4"/>
      <c r="T76" s="6"/>
      <c r="U76" s="4"/>
    </row>
    <row r="77" spans="1:21" ht="11.25">
      <c r="A77" s="109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"/>
      <c r="R77" s="6"/>
      <c r="S77" s="4"/>
      <c r="T77" s="6"/>
      <c r="U77" s="4"/>
    </row>
    <row r="78" spans="1:21" ht="11.25">
      <c r="A78" s="109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4"/>
      <c r="R78" s="6"/>
      <c r="S78" s="4"/>
      <c r="T78" s="6"/>
      <c r="U78" s="4"/>
    </row>
    <row r="79" spans="1:21" ht="11.25">
      <c r="A79" s="109"/>
      <c r="B79" s="6"/>
      <c r="C79" s="6"/>
      <c r="D79" s="6"/>
      <c r="E79" s="6"/>
      <c r="F79" s="6"/>
      <c r="G79" s="6"/>
      <c r="H79" s="6"/>
      <c r="I79" s="6"/>
      <c r="J79" s="6"/>
      <c r="K79" s="4"/>
      <c r="L79" s="4"/>
      <c r="M79" s="4"/>
      <c r="N79" s="4"/>
      <c r="O79" s="4"/>
      <c r="P79" s="4"/>
      <c r="Q79" s="4"/>
      <c r="R79" s="6"/>
      <c r="S79" s="4"/>
      <c r="T79" s="6"/>
      <c r="U79" s="4"/>
    </row>
    <row r="80" spans="1:21" ht="11.25">
      <c r="A80" s="109"/>
      <c r="B80" s="33"/>
      <c r="C80" s="33"/>
      <c r="D80" s="33"/>
      <c r="E80" s="33"/>
      <c r="F80" s="33"/>
      <c r="G80" s="33"/>
      <c r="H80" s="33"/>
      <c r="I80" s="33"/>
      <c r="J80" s="33"/>
      <c r="K80" s="32"/>
      <c r="L80" s="32"/>
      <c r="M80" s="32"/>
      <c r="N80" s="32"/>
      <c r="O80" s="32"/>
      <c r="P80" s="32"/>
      <c r="Q80" s="4"/>
      <c r="R80" s="33"/>
      <c r="S80" s="4"/>
      <c r="T80" s="33"/>
      <c r="U80" s="4"/>
    </row>
    <row r="81" spans="1:21" ht="11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6"/>
      <c r="S81" s="4"/>
      <c r="T81" s="6"/>
      <c r="U81" s="4"/>
    </row>
    <row r="82" spans="1:21" ht="11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6"/>
      <c r="S82" s="4"/>
      <c r="T82" s="6"/>
      <c r="U82" s="4"/>
    </row>
    <row r="83" spans="1:21" ht="12.75" customHeight="1">
      <c r="A83" s="108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8"/>
      <c r="R83" s="39"/>
      <c r="S83" s="40"/>
      <c r="T83" s="39"/>
      <c r="U83" s="4"/>
    </row>
    <row r="84" spans="1:21" ht="12.75" customHeight="1">
      <c r="A84" s="109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"/>
      <c r="R84" s="6"/>
      <c r="S84" s="4"/>
      <c r="T84" s="6"/>
      <c r="U84" s="4"/>
    </row>
    <row r="85" spans="1:21" ht="11.25">
      <c r="A85" s="109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"/>
      <c r="R85" s="6"/>
      <c r="S85" s="4"/>
      <c r="T85" s="6"/>
      <c r="U85" s="4"/>
    </row>
    <row r="86" spans="1:21" ht="11.25">
      <c r="A86" s="109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"/>
      <c r="R86" s="6"/>
      <c r="S86" s="4"/>
      <c r="T86" s="6"/>
      <c r="U86" s="4"/>
    </row>
    <row r="87" spans="1:21" ht="11.25">
      <c r="A87" s="109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4"/>
      <c r="R87" s="6"/>
      <c r="S87" s="4"/>
      <c r="T87" s="6"/>
      <c r="U87" s="4"/>
    </row>
    <row r="88" spans="1:21" ht="11.25">
      <c r="A88" s="109"/>
      <c r="B88" s="6"/>
      <c r="C88" s="6"/>
      <c r="D88" s="6"/>
      <c r="E88" s="6"/>
      <c r="F88" s="6"/>
      <c r="G88" s="6"/>
      <c r="H88" s="6"/>
      <c r="I88" s="6"/>
      <c r="J88" s="6"/>
      <c r="K88" s="4"/>
      <c r="L88" s="4"/>
      <c r="M88" s="4"/>
      <c r="N88" s="4"/>
      <c r="O88" s="4"/>
      <c r="P88" s="4"/>
      <c r="Q88" s="4"/>
      <c r="R88" s="6"/>
      <c r="S88" s="4"/>
      <c r="T88" s="6"/>
      <c r="U88" s="4"/>
    </row>
    <row r="89" spans="1:21" ht="11.25">
      <c r="A89" s="109"/>
      <c r="B89" s="33"/>
      <c r="C89" s="33"/>
      <c r="D89" s="33"/>
      <c r="E89" s="33"/>
      <c r="F89" s="33"/>
      <c r="G89" s="33"/>
      <c r="H89" s="33"/>
      <c r="I89" s="33"/>
      <c r="J89" s="33"/>
      <c r="K89" s="32"/>
      <c r="L89" s="32"/>
      <c r="M89" s="32"/>
      <c r="N89" s="32"/>
      <c r="O89" s="32"/>
      <c r="P89" s="32"/>
      <c r="Q89" s="4"/>
      <c r="R89" s="33"/>
      <c r="S89" s="4"/>
      <c r="T89" s="33"/>
      <c r="U89" s="4"/>
    </row>
    <row r="90" spans="1:21" ht="11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6"/>
      <c r="S90" s="4"/>
      <c r="T90" s="6"/>
      <c r="U90" s="4"/>
    </row>
    <row r="91" spans="1:21" ht="11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6"/>
      <c r="S91" s="4"/>
      <c r="T91" s="6"/>
      <c r="U91" s="4"/>
    </row>
    <row r="92" spans="1:21" ht="12.75" customHeight="1">
      <c r="A92" s="108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8"/>
      <c r="R92" s="39"/>
      <c r="S92" s="40"/>
      <c r="T92" s="39"/>
      <c r="U92" s="4"/>
    </row>
    <row r="93" spans="1:21" ht="12.75" customHeight="1">
      <c r="A93" s="109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"/>
      <c r="R93" s="6"/>
      <c r="S93" s="4"/>
      <c r="T93" s="6"/>
      <c r="U93" s="4"/>
    </row>
    <row r="94" spans="1:21" ht="11.25">
      <c r="A94" s="109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"/>
      <c r="R94" s="6"/>
      <c r="S94" s="4"/>
      <c r="T94" s="6"/>
      <c r="U94" s="4"/>
    </row>
    <row r="95" spans="1:21" ht="11.25">
      <c r="A95" s="109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"/>
      <c r="R95" s="6"/>
      <c r="S95" s="4"/>
      <c r="T95" s="6"/>
      <c r="U95" s="4"/>
    </row>
    <row r="96" spans="1:21" ht="11.25">
      <c r="A96" s="109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4"/>
      <c r="R96" s="6"/>
      <c r="S96" s="4"/>
      <c r="T96" s="6"/>
      <c r="U96" s="4"/>
    </row>
    <row r="97" spans="1:21" ht="11.25">
      <c r="A97" s="109"/>
      <c r="B97" s="6"/>
      <c r="C97" s="6"/>
      <c r="D97" s="6"/>
      <c r="E97" s="6"/>
      <c r="F97" s="6"/>
      <c r="G97" s="6"/>
      <c r="H97" s="6"/>
      <c r="I97" s="6"/>
      <c r="J97" s="6"/>
      <c r="K97" s="4"/>
      <c r="L97" s="4"/>
      <c r="M97" s="4"/>
      <c r="N97" s="4"/>
      <c r="O97" s="4"/>
      <c r="P97" s="4"/>
      <c r="Q97" s="4"/>
      <c r="R97" s="6"/>
      <c r="S97" s="4"/>
      <c r="T97" s="6"/>
      <c r="U97" s="4"/>
    </row>
    <row r="98" spans="1:21" ht="11.25">
      <c r="A98" s="109"/>
      <c r="B98" s="33"/>
      <c r="C98" s="33"/>
      <c r="D98" s="33"/>
      <c r="E98" s="33"/>
      <c r="F98" s="33"/>
      <c r="G98" s="33"/>
      <c r="H98" s="33"/>
      <c r="I98" s="33"/>
      <c r="J98" s="33"/>
      <c r="K98" s="32"/>
      <c r="L98" s="32"/>
      <c r="M98" s="32"/>
      <c r="N98" s="32"/>
      <c r="O98" s="32"/>
      <c r="P98" s="32"/>
      <c r="Q98" s="4"/>
      <c r="R98" s="33"/>
      <c r="S98" s="4"/>
      <c r="T98" s="33"/>
      <c r="U98" s="4"/>
    </row>
    <row r="99" spans="1:21" ht="11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6"/>
      <c r="S99" s="4"/>
      <c r="T99" s="6"/>
      <c r="U99" s="4"/>
    </row>
    <row r="100" spans="1:21" ht="11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6"/>
      <c r="S100" s="4"/>
      <c r="T100" s="6"/>
      <c r="U100" s="4"/>
    </row>
    <row r="101" spans="1:21" ht="12.75" customHeight="1">
      <c r="A101" s="108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8"/>
      <c r="R101" s="39"/>
      <c r="S101" s="40"/>
      <c r="T101" s="39"/>
      <c r="U101" s="4"/>
    </row>
    <row r="102" spans="1:21" ht="12.75" customHeight="1">
      <c r="A102" s="109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"/>
      <c r="R102" s="6"/>
      <c r="S102" s="4"/>
      <c r="T102" s="6"/>
      <c r="U102" s="4"/>
    </row>
    <row r="103" spans="1:21" ht="11.25">
      <c r="A103" s="109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"/>
      <c r="R103" s="6"/>
      <c r="S103" s="4"/>
      <c r="T103" s="6"/>
      <c r="U103" s="4"/>
    </row>
    <row r="104" spans="1:21" ht="11.25">
      <c r="A104" s="109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"/>
      <c r="R104" s="6"/>
      <c r="S104" s="4"/>
      <c r="T104" s="6"/>
      <c r="U104" s="4"/>
    </row>
    <row r="105" spans="1:21" ht="11.25">
      <c r="A105" s="109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4"/>
      <c r="R105" s="6"/>
      <c r="S105" s="4"/>
      <c r="T105" s="6"/>
      <c r="U105" s="4"/>
    </row>
    <row r="106" spans="1:21" ht="11.25">
      <c r="A106" s="109"/>
      <c r="B106" s="6"/>
      <c r="C106" s="6"/>
      <c r="D106" s="6"/>
      <c r="E106" s="6"/>
      <c r="F106" s="6"/>
      <c r="G106" s="6"/>
      <c r="H106" s="6"/>
      <c r="I106" s="6"/>
      <c r="J106" s="6"/>
      <c r="K106" s="4"/>
      <c r="L106" s="4"/>
      <c r="M106" s="4"/>
      <c r="N106" s="4"/>
      <c r="O106" s="4"/>
      <c r="P106" s="4"/>
      <c r="Q106" s="4"/>
      <c r="R106" s="6"/>
      <c r="S106" s="4"/>
      <c r="T106" s="6"/>
      <c r="U106" s="4"/>
    </row>
    <row r="107" spans="1:21" ht="11.25">
      <c r="A107" s="109"/>
      <c r="B107" s="33"/>
      <c r="C107" s="33"/>
      <c r="D107" s="33"/>
      <c r="E107" s="33"/>
      <c r="F107" s="33"/>
      <c r="G107" s="33"/>
      <c r="H107" s="33"/>
      <c r="I107" s="33"/>
      <c r="J107" s="33"/>
      <c r="K107" s="32"/>
      <c r="L107" s="32"/>
      <c r="M107" s="32"/>
      <c r="N107" s="32"/>
      <c r="O107" s="32"/>
      <c r="P107" s="32"/>
      <c r="Q107" s="4"/>
      <c r="R107" s="33"/>
      <c r="S107" s="4"/>
      <c r="T107" s="33"/>
      <c r="U107" s="4"/>
    </row>
    <row r="108" spans="1:21" ht="11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6"/>
      <c r="S108" s="4"/>
      <c r="T108" s="6"/>
      <c r="U108" s="4"/>
    </row>
    <row r="109" spans="1:21" ht="11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6"/>
      <c r="S109" s="4"/>
      <c r="T109" s="6"/>
      <c r="U109" s="4"/>
    </row>
    <row r="110" spans="1:21" ht="12.75" customHeight="1">
      <c r="A110" s="108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8"/>
      <c r="R110" s="39"/>
      <c r="S110" s="40"/>
      <c r="T110" s="39"/>
      <c r="U110" s="4"/>
    </row>
    <row r="111" spans="1:21" ht="12.75" customHeight="1">
      <c r="A111" s="109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"/>
      <c r="R111" s="6"/>
      <c r="S111" s="4"/>
      <c r="T111" s="6"/>
      <c r="U111" s="4"/>
    </row>
    <row r="112" spans="1:21" ht="11.25">
      <c r="A112" s="109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"/>
      <c r="R112" s="6"/>
      <c r="S112" s="4"/>
      <c r="T112" s="6"/>
      <c r="U112" s="4"/>
    </row>
    <row r="113" spans="1:21" ht="11.25">
      <c r="A113" s="109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"/>
      <c r="R113" s="6"/>
      <c r="S113" s="4"/>
      <c r="T113" s="6"/>
      <c r="U113" s="4"/>
    </row>
    <row r="114" spans="1:21" ht="11.25">
      <c r="A114" s="109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4"/>
      <c r="R114" s="6"/>
      <c r="S114" s="4"/>
      <c r="T114" s="6"/>
      <c r="U114" s="4"/>
    </row>
    <row r="115" spans="1:21" ht="11.25">
      <c r="A115" s="109"/>
      <c r="B115" s="6"/>
      <c r="C115" s="6"/>
      <c r="D115" s="6"/>
      <c r="E115" s="6"/>
      <c r="F115" s="6"/>
      <c r="G115" s="6"/>
      <c r="H115" s="6"/>
      <c r="I115" s="6"/>
      <c r="J115" s="6"/>
      <c r="K115" s="4"/>
      <c r="L115" s="4"/>
      <c r="M115" s="4"/>
      <c r="N115" s="4"/>
      <c r="O115" s="4"/>
      <c r="P115" s="4"/>
      <c r="Q115" s="4"/>
      <c r="R115" s="6"/>
      <c r="S115" s="4"/>
      <c r="T115" s="6"/>
      <c r="U115" s="4"/>
    </row>
    <row r="116" spans="1:21" ht="11.25">
      <c r="A116" s="109"/>
      <c r="B116" s="33"/>
      <c r="C116" s="33"/>
      <c r="D116" s="33"/>
      <c r="E116" s="33"/>
      <c r="F116" s="33"/>
      <c r="G116" s="33"/>
      <c r="H116" s="33"/>
      <c r="I116" s="33"/>
      <c r="J116" s="33"/>
      <c r="K116" s="32"/>
      <c r="L116" s="32"/>
      <c r="M116" s="32"/>
      <c r="N116" s="32"/>
      <c r="O116" s="32"/>
      <c r="P116" s="32"/>
      <c r="Q116" s="4"/>
      <c r="R116" s="33"/>
      <c r="S116" s="4"/>
      <c r="T116" s="33"/>
      <c r="U116" s="4"/>
    </row>
    <row r="117" spans="1:21" ht="11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6"/>
      <c r="S117" s="4"/>
      <c r="T117" s="6"/>
      <c r="U117" s="4"/>
    </row>
    <row r="118" spans="1:21" ht="11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6"/>
      <c r="S118" s="4"/>
      <c r="T118" s="6"/>
      <c r="U118" s="4"/>
    </row>
    <row r="119" spans="1:21" ht="12.75" customHeight="1">
      <c r="A119" s="108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8"/>
      <c r="R119" s="39"/>
      <c r="S119" s="40"/>
      <c r="T119" s="39"/>
      <c r="U119" s="4"/>
    </row>
    <row r="120" spans="1:21" ht="12.75" customHeight="1">
      <c r="A120" s="109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"/>
      <c r="R120" s="6"/>
      <c r="S120" s="4"/>
      <c r="T120" s="6"/>
      <c r="U120" s="4"/>
    </row>
    <row r="121" spans="1:21" ht="11.25">
      <c r="A121" s="109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"/>
      <c r="R121" s="6"/>
      <c r="S121" s="4"/>
      <c r="T121" s="6"/>
      <c r="U121" s="4"/>
    </row>
    <row r="122" spans="1:21" ht="11.25">
      <c r="A122" s="109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"/>
      <c r="R122" s="6"/>
      <c r="S122" s="4"/>
      <c r="T122" s="6"/>
      <c r="U122" s="4"/>
    </row>
    <row r="123" spans="1:21" ht="11.25">
      <c r="A123" s="109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4"/>
      <c r="R123" s="6"/>
      <c r="S123" s="4"/>
      <c r="T123" s="6"/>
      <c r="U123" s="4"/>
    </row>
    <row r="124" spans="1:21" ht="11.25">
      <c r="A124" s="109"/>
      <c r="B124" s="6"/>
      <c r="C124" s="6"/>
      <c r="D124" s="6"/>
      <c r="E124" s="6"/>
      <c r="F124" s="6"/>
      <c r="G124" s="6"/>
      <c r="H124" s="6"/>
      <c r="I124" s="6"/>
      <c r="J124" s="6"/>
      <c r="K124" s="4"/>
      <c r="L124" s="4"/>
      <c r="M124" s="4"/>
      <c r="N124" s="4"/>
      <c r="O124" s="4"/>
      <c r="P124" s="4"/>
      <c r="Q124" s="4"/>
      <c r="R124" s="6"/>
      <c r="S124" s="4"/>
      <c r="T124" s="6"/>
      <c r="U124" s="4"/>
    </row>
    <row r="125" spans="1:21" ht="11.25">
      <c r="A125" s="109"/>
      <c r="B125" s="33"/>
      <c r="C125" s="33"/>
      <c r="D125" s="33"/>
      <c r="E125" s="33"/>
      <c r="F125" s="33"/>
      <c r="G125" s="33"/>
      <c r="H125" s="33"/>
      <c r="I125" s="33"/>
      <c r="J125" s="33"/>
      <c r="K125" s="32"/>
      <c r="L125" s="32"/>
      <c r="M125" s="32"/>
      <c r="N125" s="32"/>
      <c r="O125" s="32"/>
      <c r="P125" s="32"/>
      <c r="Q125" s="4"/>
      <c r="R125" s="33"/>
      <c r="S125" s="4"/>
      <c r="T125" s="33"/>
      <c r="U125" s="4"/>
    </row>
    <row r="127" spans="3:17" ht="12">
      <c r="C127" s="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1:19" ht="12">
      <c r="A128" s="42"/>
      <c r="B128" s="15"/>
      <c r="C128" s="16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4"/>
      <c r="S128" s="45"/>
    </row>
    <row r="129" spans="1:19" ht="11.25">
      <c r="A129" s="27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7"/>
      <c r="S129" s="47"/>
    </row>
    <row r="130" spans="1:19" ht="11.25">
      <c r="A130" s="27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7"/>
      <c r="S130" s="47"/>
    </row>
    <row r="131" spans="1:19" ht="11.25">
      <c r="A131" s="27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7"/>
      <c r="S131" s="47"/>
    </row>
    <row r="132" spans="1:19" ht="11.25">
      <c r="A132" s="48"/>
      <c r="B132" s="3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7"/>
      <c r="S132" s="47"/>
    </row>
    <row r="133" spans="1:19" ht="11.25">
      <c r="A133" s="27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7"/>
      <c r="S133" s="47"/>
    </row>
    <row r="134" spans="1:19" ht="11.25">
      <c r="A134" s="27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7"/>
      <c r="S134" s="47"/>
    </row>
    <row r="135" spans="1:19" ht="11.25">
      <c r="A135" s="27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7"/>
      <c r="S135" s="47"/>
    </row>
    <row r="136" spans="1:19" ht="11.25">
      <c r="A136" s="27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7"/>
      <c r="S136" s="47"/>
    </row>
    <row r="137" spans="1:19" ht="11.25">
      <c r="A137" s="27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7"/>
      <c r="S137" s="47"/>
    </row>
    <row r="138" spans="1:19" ht="11.25">
      <c r="A138" s="27"/>
      <c r="C138" s="27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7"/>
      <c r="S138" s="47"/>
    </row>
    <row r="139" spans="1:19" ht="11.25">
      <c r="A139" s="27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7"/>
      <c r="S139" s="47"/>
    </row>
    <row r="140" spans="1:19" ht="11.25">
      <c r="A140" s="27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7"/>
      <c r="S140" s="47"/>
    </row>
    <row r="141" ht="11.25">
      <c r="Q141" s="46"/>
    </row>
    <row r="142" spans="1:19" ht="11.25">
      <c r="A142" s="27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S142" s="47"/>
    </row>
  </sheetData>
  <sheetProtection/>
  <mergeCells count="29">
    <mergeCell ref="L3:U3"/>
    <mergeCell ref="T6:W6"/>
    <mergeCell ref="Z6:AC6"/>
    <mergeCell ref="V7:W7"/>
    <mergeCell ref="AB7:AC7"/>
    <mergeCell ref="V8:W8"/>
    <mergeCell ref="AB8:AC8"/>
    <mergeCell ref="V9:W9"/>
    <mergeCell ref="AB9:AC9"/>
    <mergeCell ref="A11:C11"/>
    <mergeCell ref="D11:O11"/>
    <mergeCell ref="U11:AF11"/>
    <mergeCell ref="B13:AF13"/>
    <mergeCell ref="L14:M14"/>
    <mergeCell ref="U14:V14"/>
    <mergeCell ref="AE14:AG14"/>
    <mergeCell ref="L15:M15"/>
    <mergeCell ref="A17:AH17"/>
    <mergeCell ref="B19:AF19"/>
    <mergeCell ref="A101:A107"/>
    <mergeCell ref="A110:A116"/>
    <mergeCell ref="A119:A125"/>
    <mergeCell ref="D127:Q127"/>
    <mergeCell ref="B20:AF20"/>
    <mergeCell ref="B36:AF36"/>
    <mergeCell ref="B52:AF52"/>
    <mergeCell ref="A74:A80"/>
    <mergeCell ref="A83:A89"/>
    <mergeCell ref="A92:A98"/>
  </mergeCells>
  <dataValidations count="1">
    <dataValidation type="list" allowBlank="1" showInputMessage="1" showErrorMessage="1" sqref="B125:P125 B96:P96 B98:P98 B69:P69 B123:P123 B103:P103 B89:P89 B87:P87 B85:P85 B71:P71 B121:P121 B107:P107 B105:P105 B112:P112 B114:P114 B116:P116 B76:P76 B78:P78 B80:P80 B94:P94">
      <formula1>$A$129:$A$140</formula1>
    </dataValidation>
  </dataValidations>
  <printOptions/>
  <pageMargins left="0.43" right="0.5" top="0.53" bottom="0.25" header="0.5" footer="0.5"/>
  <pageSetup horizontalDpi="600" verticalDpi="600" orientation="landscape" paperSize="5" r:id="rId2"/>
  <rowBreaks count="2" manualBreakCount="2">
    <brk id="81" max="255" man="1"/>
    <brk id="1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Thornton</dc:creator>
  <cp:keywords/>
  <dc:description/>
  <cp:lastModifiedBy>Anna Percival</cp:lastModifiedBy>
  <cp:lastPrinted>2008-10-16T20:31:06Z</cp:lastPrinted>
  <dcterms:created xsi:type="dcterms:W3CDTF">2005-02-04T20:52:13Z</dcterms:created>
  <dcterms:modified xsi:type="dcterms:W3CDTF">2016-12-29T21:02:25Z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TC011887561033</vt:lpwstr>
  </property>
</Properties>
</file>